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CONTABLE\EXCEL\"/>
    </mc:Choice>
  </mc:AlternateContent>
  <bookViews>
    <workbookView xWindow="0" yWindow="0" windowWidth="20490" windowHeight="8055"/>
  </bookViews>
  <sheets>
    <sheet name="EAA" sheetId="1" r:id="rId1"/>
    <sheet name="Instructivo_EAA" sheetId="3" state="hidden" r:id="rId2"/>
  </sheets>
  <definedNames>
    <definedName name="_xlnm._FilterDatabase" localSheetId="0" hidden="1">EAA!$A$2:$G$100</definedName>
  </definedNames>
  <calcPr calcId="152511" concurrentCalc="0"/>
</workbook>
</file>

<file path=xl/calcChain.xml><?xml version="1.0" encoding="utf-8"?>
<calcChain xmlns="http://schemas.openxmlformats.org/spreadsheetml/2006/main">
  <c r="F99" i="1" l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<sst xmlns="http://schemas.openxmlformats.org/spreadsheetml/2006/main" count="125" uniqueCount="124">
  <si>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</si>
  <si>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</si>
  <si>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</si>
  <si>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</si>
  <si>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</si>
  <si>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</si>
  <si>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</si>
  <si>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</si>
  <si>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</si>
  <si>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</si>
  <si>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</si>
  <si>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</si>
  <si>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</si>
  <si>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</si>
  <si>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</si>
  <si>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</si>
  <si>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</si>
  <si>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</si>
  <si>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</si>
  <si>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</si>
  <si>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</si>
  <si>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</si>
  <si>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</si>
  <si>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</si>
  <si>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</si>
  <si>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</si>
  <si>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</si>
  <si>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</si>
  <si>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</si>
  <si>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</si>
  <si>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</si>
  <si>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</si>
  <si>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</si>
  <si>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</si>
  <si>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</si>
  <si>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</si>
  <si>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</si>
  <si>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</si>
  <si>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</si>
  <si>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</si>
  <si>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</si>
  <si>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</si>
  <si>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</si>
  <si>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</si>
  <si>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</si>
  <si>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</si>
  <si>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</si>
  <si>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</si>
  <si>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</si>
  <si>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</si>
  <si>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</si>
  <si>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</si>
  <si>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</si>
  <si>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</si>
  <si>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</si>
  <si>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</si>
  <si>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</si>
  <si>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</si>
  <si>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</si>
  <si>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</si>
  <si>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</si>
  <si>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</si>
  <si>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</si>
  <si>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</si>
  <si>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</si>
  <si>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</si>
  <si>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</si>
  <si>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</si>
  <si>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</si>
  <si>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</si>
  <si>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</si>
  <si>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</si>
  <si>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</si>
  <si>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</si>
  <si>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</si>
  <si>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</si>
  <si>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</si>
  <si>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</si>
  <si>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</si>
  <si>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</si>
  <si>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</si>
  <si>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</si>
  <si>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</si>
  <si>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</si>
  <si>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</si>
  <si>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</si>
  <si>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</si>
  <si>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</si>
  <si>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</si>
  <si>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</si>
  <si>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</si>
  <si>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</si>
  <si>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</si>
  <si>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</si>
  <si>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</si>
  <si>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</si>
  <si>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</si>
  <si>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</si>
  <si>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</si>
  <si>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</si>
  <si>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</si>
  <si>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</si>
  <si>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</si>
  <si>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</si>
  <si>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</si>
  <si>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</si>
  <si>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</si>
  <si>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</si>
  <si>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</si>
  <si>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</si>
  <si>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</si>
  <si>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</si>
  <si>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</si>
  <si>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</si>
  <si>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</si>
  <si>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</si>
  <si>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</si>
  <si>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</si>
  <si>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</si>
  <si>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</si>
  <si>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</si>
  <si>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DIRECTORA GENERAL
MONICA MACIEL MENDEZ MORALES</t>
  </si>
  <si>
    <t>ENCARGADO DE CUENTA PUBLICA
 CPMF JORGE ENRIQUE HERRERA TOVAR</t>
  </si>
  <si>
    <t>INSTITUTO MUNICIPAL DE LAS MUJERES
ESTADO ANALÍTICO DEL ACTIVO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</si>
</sst>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view="pageBreakPreview" zoomScale="60" zoomScaleNormal="100" workbookViewId="0">
      <pane ySplit="2" topLeftCell="A81" activePane="bottomLeft" state="frozen"/>
      <selection pane="bottomLeft" activeCell="D3" sqref="D3:E96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123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v>25905712.739999998</v>
      </c>
      <c r="D3" s="3">
        <v>19994170.91</v>
      </c>
      <c r="E3" s="3">
        <v>16752071.199999999</v>
      </c>
      <c r="F3" s="3">
        <f t="shared" ref="F3:F34" si="0">+C3+D3-E3</f>
        <v>29147812.449999999</v>
      </c>
      <c r="G3" s="4"/>
    </row>
    <row r="4" spans="1:7" x14ac:dyDescent="0.2">
      <c r="A4" s="5">
        <v>1100</v>
      </c>
      <c r="B4" s="6" t="s">
        <v>4</v>
      </c>
      <c r="C4" s="7">
        <v>1276510.6299999999</v>
      </c>
      <c r="D4" s="7">
        <v>17329327.710000001</v>
      </c>
      <c r="E4" s="7">
        <v>13237634</v>
      </c>
      <c r="F4" s="7">
        <f t="shared" si="0"/>
        <v>5368204.34</v>
      </c>
      <c r="G4" s="8"/>
    </row>
    <row r="5" spans="1:7" x14ac:dyDescent="0.2">
      <c r="A5" s="5">
        <v>1110</v>
      </c>
      <c r="B5" s="6" t="s">
        <v>5</v>
      </c>
      <c r="C5" s="7">
        <v>1263918.6299999999</v>
      </c>
      <c r="D5" s="7">
        <v>9400527.0299999993</v>
      </c>
      <c r="E5" s="7">
        <v>5926496.1500000004</v>
      </c>
      <c r="F5" s="7">
        <f t="shared" si="0"/>
        <v>4737949.51</v>
      </c>
      <c r="G5" s="8"/>
    </row>
    <row r="6" spans="1:7" x14ac:dyDescent="0.2">
      <c r="A6" s="9">
        <v>1111</v>
      </c>
      <c r="B6" s="26" t="s">
        <v>6</v>
      </c>
      <c r="C6" s="10">
        <v>3000</v>
      </c>
      <c r="D6" s="10">
        <v>0</v>
      </c>
      <c r="E6" s="10">
        <v>0</v>
      </c>
      <c r="F6" s="7">
        <f t="shared" si="0"/>
        <v>3000</v>
      </c>
      <c r="G6" s="11"/>
    </row>
    <row r="7" spans="1:7" x14ac:dyDescent="0.2">
      <c r="A7" s="9">
        <v>1112</v>
      </c>
      <c r="B7" s="26" t="s">
        <v>7</v>
      </c>
      <c r="C7" s="10">
        <v>1260918.6299999999</v>
      </c>
      <c r="D7" s="10">
        <v>9400527.0299999993</v>
      </c>
      <c r="E7" s="10">
        <v>5926496.1500000004</v>
      </c>
      <c r="F7" s="7">
        <f t="shared" si="0"/>
        <v>4734949.51</v>
      </c>
      <c r="G7" s="11"/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7">
        <f t="shared" si="0"/>
        <v>0</v>
      </c>
      <c r="G8" s="11"/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7">
        <f t="shared" si="0"/>
        <v>0</v>
      </c>
      <c r="G9" s="11"/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7">
        <f t="shared" si="0"/>
        <v>0</v>
      </c>
      <c r="G10" s="11"/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7">
        <f t="shared" si="0"/>
        <v>0</v>
      </c>
      <c r="G11" s="11"/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7">
        <f t="shared" si="0"/>
        <v>0</v>
      </c>
      <c r="G12" s="11"/>
    </row>
    <row r="13" spans="1:7" x14ac:dyDescent="0.2">
      <c r="A13" s="5">
        <v>1120</v>
      </c>
      <c r="B13" s="27" t="s">
        <v>12</v>
      </c>
      <c r="C13" s="7">
        <v>12592</v>
      </c>
      <c r="D13" s="7">
        <v>7928800.6799999997</v>
      </c>
      <c r="E13" s="7">
        <v>7311137.8499999996</v>
      </c>
      <c r="F13" s="7">
        <f t="shared" si="0"/>
        <v>630254.83000000007</v>
      </c>
      <c r="G13" s="8"/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7">
        <f t="shared" si="0"/>
        <v>0</v>
      </c>
      <c r="G14" s="11"/>
    </row>
    <row r="15" spans="1:7" x14ac:dyDescent="0.2">
      <c r="A15" s="9">
        <v>1122</v>
      </c>
      <c r="B15" s="26" t="s">
        <v>14</v>
      </c>
      <c r="C15" s="10">
        <v>0</v>
      </c>
      <c r="D15" s="10">
        <v>7818186</v>
      </c>
      <c r="E15" s="10">
        <v>7297971.4000000004</v>
      </c>
      <c r="F15" s="7">
        <f t="shared" si="0"/>
        <v>520214.59999999963</v>
      </c>
      <c r="G15" s="11"/>
    </row>
    <row r="16" spans="1:7" x14ac:dyDescent="0.2">
      <c r="A16" s="9">
        <v>1123</v>
      </c>
      <c r="B16" s="26" t="s">
        <v>15</v>
      </c>
      <c r="C16" s="10">
        <v>0</v>
      </c>
      <c r="D16" s="10">
        <v>0</v>
      </c>
      <c r="E16" s="10">
        <v>0</v>
      </c>
      <c r="F16" s="7">
        <f t="shared" si="0"/>
        <v>0</v>
      </c>
      <c r="G16" s="11"/>
    </row>
    <row r="17" spans="1:7" x14ac:dyDescent="0.2">
      <c r="A17" s="9">
        <v>1124</v>
      </c>
      <c r="B17" s="26" t="s">
        <v>16</v>
      </c>
      <c r="C17" s="10">
        <v>12592</v>
      </c>
      <c r="D17" s="10">
        <v>110614.68</v>
      </c>
      <c r="E17" s="10">
        <v>13166.45</v>
      </c>
      <c r="F17" s="7">
        <f t="shared" si="0"/>
        <v>110040.23</v>
      </c>
      <c r="G17" s="11"/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7">
        <f t="shared" si="0"/>
        <v>0</v>
      </c>
      <c r="G18" s="11"/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7">
        <f t="shared" si="0"/>
        <v>0</v>
      </c>
      <c r="G19" s="11"/>
    </row>
    <row r="20" spans="1:7" x14ac:dyDescent="0.2">
      <c r="A20" s="9">
        <v>1129</v>
      </c>
      <c r="B20" s="26" t="s">
        <v>18</v>
      </c>
      <c r="C20" s="10">
        <v>0</v>
      </c>
      <c r="D20" s="10">
        <v>0</v>
      </c>
      <c r="E20" s="10">
        <v>0</v>
      </c>
      <c r="F20" s="7">
        <f t="shared" si="0"/>
        <v>0</v>
      </c>
      <c r="G20" s="11"/>
    </row>
    <row r="21" spans="1:7" x14ac:dyDescent="0.2">
      <c r="A21" s="5">
        <v>1130</v>
      </c>
      <c r="B21" s="27" t="s">
        <v>19</v>
      </c>
      <c r="C21" s="7">
        <v>0</v>
      </c>
      <c r="D21" s="7">
        <v>0</v>
      </c>
      <c r="E21" s="7">
        <v>0</v>
      </c>
      <c r="F21" s="7">
        <f t="shared" si="0"/>
        <v>0</v>
      </c>
      <c r="G21" s="8"/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7">
        <f t="shared" si="0"/>
        <v>0</v>
      </c>
      <c r="G22" s="11"/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7">
        <f t="shared" si="0"/>
        <v>0</v>
      </c>
      <c r="G23" s="11"/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7">
        <f t="shared" si="0"/>
        <v>0</v>
      </c>
      <c r="G24" s="11"/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7">
        <f t="shared" si="0"/>
        <v>0</v>
      </c>
      <c r="G25" s="11"/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7">
        <f t="shared" si="0"/>
        <v>0</v>
      </c>
      <c r="G26" s="12"/>
    </row>
    <row r="27" spans="1:7" x14ac:dyDescent="0.2">
      <c r="A27" s="5">
        <v>1140</v>
      </c>
      <c r="B27" s="27" t="s">
        <v>25</v>
      </c>
      <c r="C27" s="7">
        <v>0</v>
      </c>
      <c r="D27" s="7">
        <v>0</v>
      </c>
      <c r="E27" s="7">
        <v>0</v>
      </c>
      <c r="F27" s="7">
        <f t="shared" si="0"/>
        <v>0</v>
      </c>
      <c r="G27" s="8"/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7">
        <f t="shared" si="0"/>
        <v>0</v>
      </c>
      <c r="G28" s="12"/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7">
        <f t="shared" si="0"/>
        <v>0</v>
      </c>
      <c r="G29" s="12"/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7">
        <f t="shared" si="0"/>
        <v>0</v>
      </c>
      <c r="G30" s="12"/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7">
        <f t="shared" si="0"/>
        <v>0</v>
      </c>
      <c r="G31" s="12"/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7">
        <f t="shared" si="0"/>
        <v>0</v>
      </c>
      <c r="G32" s="12"/>
    </row>
    <row r="33" spans="1:7" x14ac:dyDescent="0.2">
      <c r="A33" s="5">
        <v>1150</v>
      </c>
      <c r="B33" s="27" t="s">
        <v>31</v>
      </c>
      <c r="C33" s="7">
        <v>0</v>
      </c>
      <c r="D33" s="7">
        <v>0</v>
      </c>
      <c r="E33" s="7">
        <v>0</v>
      </c>
      <c r="F33" s="7">
        <f t="shared" si="0"/>
        <v>0</v>
      </c>
      <c r="G33" s="8"/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7">
        <f t="shared" si="0"/>
        <v>0</v>
      </c>
      <c r="G34" s="12"/>
    </row>
    <row r="35" spans="1:7" x14ac:dyDescent="0.2">
      <c r="A35" s="5">
        <v>1160</v>
      </c>
      <c r="B35" s="27" t="s">
        <v>33</v>
      </c>
      <c r="C35" s="7">
        <v>0</v>
      </c>
      <c r="D35" s="7">
        <v>0</v>
      </c>
      <c r="E35" s="7">
        <v>0</v>
      </c>
      <c r="F35" s="7">
        <f t="shared" ref="F35:F66" si="1">+C35+D35-E35</f>
        <v>0</v>
      </c>
      <c r="G35" s="8"/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7">
        <f t="shared" si="1"/>
        <v>0</v>
      </c>
      <c r="G36" s="12"/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7">
        <f t="shared" si="1"/>
        <v>0</v>
      </c>
      <c r="G37" s="12"/>
    </row>
    <row r="38" spans="1:7" x14ac:dyDescent="0.2">
      <c r="A38" s="5">
        <v>1190</v>
      </c>
      <c r="B38" s="27" t="s">
        <v>35</v>
      </c>
      <c r="C38" s="7">
        <v>0</v>
      </c>
      <c r="D38" s="7">
        <v>0</v>
      </c>
      <c r="E38" s="7">
        <v>0</v>
      </c>
      <c r="F38" s="7">
        <f t="shared" si="1"/>
        <v>0</v>
      </c>
      <c r="G38" s="8"/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7">
        <f t="shared" si="1"/>
        <v>0</v>
      </c>
      <c r="G39" s="12"/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7">
        <f t="shared" si="1"/>
        <v>0</v>
      </c>
      <c r="G40" s="12"/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7">
        <f t="shared" si="1"/>
        <v>0</v>
      </c>
      <c r="G41" s="12"/>
    </row>
    <row r="42" spans="1:7" x14ac:dyDescent="0.2">
      <c r="A42" s="28">
        <v>1194</v>
      </c>
      <c r="B42" s="26" t="s">
        <v>109</v>
      </c>
      <c r="C42" s="13">
        <v>0</v>
      </c>
      <c r="D42" s="7">
        <v>0</v>
      </c>
      <c r="E42" s="7">
        <v>0</v>
      </c>
      <c r="F42" s="7">
        <f t="shared" si="1"/>
        <v>0</v>
      </c>
      <c r="G42" s="12"/>
    </row>
    <row r="43" spans="1:7" x14ac:dyDescent="0.2">
      <c r="A43" s="5">
        <v>1200</v>
      </c>
      <c r="B43" s="6" t="s">
        <v>38</v>
      </c>
      <c r="C43" s="7">
        <v>24629202.109999999</v>
      </c>
      <c r="D43" s="7">
        <v>2664843.2000000002</v>
      </c>
      <c r="E43" s="7">
        <v>3514437.2</v>
      </c>
      <c r="F43" s="7">
        <f t="shared" si="1"/>
        <v>23779608.109999999</v>
      </c>
      <c r="G43" s="8"/>
    </row>
    <row r="44" spans="1:7" x14ac:dyDescent="0.2">
      <c r="A44" s="5">
        <v>1210</v>
      </c>
      <c r="B44" s="27" t="s">
        <v>39</v>
      </c>
      <c r="C44" s="7">
        <v>0</v>
      </c>
      <c r="D44" s="13">
        <v>0</v>
      </c>
      <c r="E44" s="13">
        <v>0</v>
      </c>
      <c r="F44" s="7">
        <f t="shared" si="1"/>
        <v>0</v>
      </c>
      <c r="G44" s="8"/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7">
        <f t="shared" si="1"/>
        <v>0</v>
      </c>
      <c r="G45" s="12"/>
    </row>
    <row r="46" spans="1:7" x14ac:dyDescent="0.2">
      <c r="A46" s="9">
        <v>1212</v>
      </c>
      <c r="B46" s="26" t="s">
        <v>41</v>
      </c>
      <c r="C46" s="13">
        <v>0</v>
      </c>
      <c r="D46" s="10">
        <v>0</v>
      </c>
      <c r="E46" s="10">
        <v>0</v>
      </c>
      <c r="F46" s="7">
        <f t="shared" si="1"/>
        <v>0</v>
      </c>
      <c r="G46" s="12"/>
    </row>
    <row r="47" spans="1:7" x14ac:dyDescent="0.2">
      <c r="A47" s="9">
        <v>1213</v>
      </c>
      <c r="B47" s="26" t="s">
        <v>42</v>
      </c>
      <c r="C47" s="10">
        <v>0</v>
      </c>
      <c r="D47" s="13">
        <v>0</v>
      </c>
      <c r="E47" s="13">
        <v>0</v>
      </c>
      <c r="F47" s="7">
        <f t="shared" si="1"/>
        <v>0</v>
      </c>
      <c r="G47" s="11"/>
    </row>
    <row r="48" spans="1:7" x14ac:dyDescent="0.2">
      <c r="A48" s="9">
        <v>1214</v>
      </c>
      <c r="B48" s="26" t="s">
        <v>43</v>
      </c>
      <c r="C48" s="13">
        <v>0</v>
      </c>
      <c r="D48" s="14">
        <v>0</v>
      </c>
      <c r="E48" s="14">
        <v>0</v>
      </c>
      <c r="F48" s="7">
        <f t="shared" si="1"/>
        <v>0</v>
      </c>
      <c r="G48" s="12"/>
    </row>
    <row r="49" spans="1:7" x14ac:dyDescent="0.2">
      <c r="A49" s="5">
        <v>1220</v>
      </c>
      <c r="B49" s="27" t="s">
        <v>44</v>
      </c>
      <c r="C49" s="14">
        <v>25922</v>
      </c>
      <c r="D49" s="10">
        <v>0</v>
      </c>
      <c r="E49" s="10">
        <v>0</v>
      </c>
      <c r="F49" s="7">
        <f t="shared" si="1"/>
        <v>25922</v>
      </c>
      <c r="G49" s="15"/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7">
        <f t="shared" si="1"/>
        <v>0</v>
      </c>
      <c r="G50" s="11"/>
    </row>
    <row r="51" spans="1:7" x14ac:dyDescent="0.2">
      <c r="A51" s="9">
        <v>1222</v>
      </c>
      <c r="B51" s="26" t="s">
        <v>46</v>
      </c>
      <c r="C51" s="10">
        <v>0</v>
      </c>
      <c r="D51" s="13">
        <v>0</v>
      </c>
      <c r="E51" s="13">
        <v>0</v>
      </c>
      <c r="F51" s="7">
        <f t="shared" si="1"/>
        <v>0</v>
      </c>
      <c r="G51" s="11"/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7">
        <f t="shared" si="1"/>
        <v>0</v>
      </c>
      <c r="G52" s="12"/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7">
        <f t="shared" si="1"/>
        <v>0</v>
      </c>
      <c r="G53" s="12"/>
    </row>
    <row r="54" spans="1:7" x14ac:dyDescent="0.2">
      <c r="A54" s="9">
        <v>1229</v>
      </c>
      <c r="B54" s="26" t="s">
        <v>49</v>
      </c>
      <c r="C54" s="13">
        <v>25922</v>
      </c>
      <c r="D54" s="14">
        <v>0</v>
      </c>
      <c r="E54" s="14">
        <v>0</v>
      </c>
      <c r="F54" s="7">
        <f t="shared" si="1"/>
        <v>25922</v>
      </c>
      <c r="G54" s="12"/>
    </row>
    <row r="55" spans="1:7" x14ac:dyDescent="0.2">
      <c r="A55" s="5">
        <v>1230</v>
      </c>
      <c r="B55" s="27" t="s">
        <v>50</v>
      </c>
      <c r="C55" s="14">
        <v>22338658.140000001</v>
      </c>
      <c r="D55" s="10">
        <v>0</v>
      </c>
      <c r="E55" s="10">
        <v>0</v>
      </c>
      <c r="F55" s="7">
        <f t="shared" si="1"/>
        <v>22338658.140000001</v>
      </c>
      <c r="G55" s="15"/>
    </row>
    <row r="56" spans="1:7" x14ac:dyDescent="0.2">
      <c r="A56" s="9">
        <v>1231</v>
      </c>
      <c r="B56" s="26" t="s">
        <v>51</v>
      </c>
      <c r="C56" s="10">
        <v>2137597</v>
      </c>
      <c r="D56" s="10">
        <v>0</v>
      </c>
      <c r="E56" s="10">
        <v>0</v>
      </c>
      <c r="F56" s="7">
        <f t="shared" si="1"/>
        <v>2137597</v>
      </c>
      <c r="G56" s="11"/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7">
        <f t="shared" si="1"/>
        <v>0</v>
      </c>
      <c r="G57" s="11"/>
    </row>
    <row r="58" spans="1:7" x14ac:dyDescent="0.2">
      <c r="A58" s="9">
        <v>1233</v>
      </c>
      <c r="B58" s="26" t="s">
        <v>53</v>
      </c>
      <c r="C58" s="10">
        <v>20201061.140000001</v>
      </c>
      <c r="D58" s="10">
        <v>0</v>
      </c>
      <c r="E58" s="10">
        <v>0</v>
      </c>
      <c r="F58" s="7">
        <f t="shared" si="1"/>
        <v>20201061.140000001</v>
      </c>
      <c r="G58" s="11"/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7">
        <f t="shared" si="1"/>
        <v>0</v>
      </c>
      <c r="G59" s="11"/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7">
        <f t="shared" si="1"/>
        <v>0</v>
      </c>
      <c r="G60" s="11"/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7">
        <f t="shared" si="1"/>
        <v>0</v>
      </c>
      <c r="G61" s="11"/>
    </row>
    <row r="62" spans="1:7" x14ac:dyDescent="0.2">
      <c r="A62" s="9">
        <v>1239</v>
      </c>
      <c r="B62" s="26" t="s">
        <v>57</v>
      </c>
      <c r="C62" s="10">
        <v>0</v>
      </c>
      <c r="D62" s="7">
        <v>0</v>
      </c>
      <c r="E62" s="7">
        <v>0</v>
      </c>
      <c r="F62" s="7">
        <f t="shared" si="1"/>
        <v>0</v>
      </c>
      <c r="G62" s="11"/>
    </row>
    <row r="63" spans="1:7" x14ac:dyDescent="0.2">
      <c r="A63" s="5">
        <v>1240</v>
      </c>
      <c r="B63" s="27" t="s">
        <v>58</v>
      </c>
      <c r="C63" s="7">
        <v>4920732.7699999996</v>
      </c>
      <c r="D63" s="10">
        <v>0</v>
      </c>
      <c r="E63" s="10">
        <v>0</v>
      </c>
      <c r="F63" s="7">
        <f t="shared" si="1"/>
        <v>4920732.7699999996</v>
      </c>
      <c r="G63" s="8"/>
    </row>
    <row r="64" spans="1:7" x14ac:dyDescent="0.2">
      <c r="A64" s="9">
        <v>1241</v>
      </c>
      <c r="B64" s="26" t="s">
        <v>59</v>
      </c>
      <c r="C64" s="10">
        <v>2767984.52</v>
      </c>
      <c r="D64" s="10">
        <v>0</v>
      </c>
      <c r="E64" s="10">
        <v>0</v>
      </c>
      <c r="F64" s="7">
        <f t="shared" si="1"/>
        <v>2767984.52</v>
      </c>
      <c r="G64" s="11"/>
    </row>
    <row r="65" spans="1:7" x14ac:dyDescent="0.2">
      <c r="A65" s="9">
        <v>1242</v>
      </c>
      <c r="B65" s="26" t="s">
        <v>60</v>
      </c>
      <c r="C65" s="10">
        <v>762940.05</v>
      </c>
      <c r="D65" s="10">
        <v>0</v>
      </c>
      <c r="E65" s="10">
        <v>0</v>
      </c>
      <c r="F65" s="7">
        <f t="shared" si="1"/>
        <v>762940.05</v>
      </c>
      <c r="G65" s="11"/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7">
        <f t="shared" si="1"/>
        <v>0</v>
      </c>
      <c r="G66" s="11"/>
    </row>
    <row r="67" spans="1:7" x14ac:dyDescent="0.2">
      <c r="A67" s="9">
        <v>1244</v>
      </c>
      <c r="B67" s="26" t="s">
        <v>62</v>
      </c>
      <c r="C67" s="10">
        <v>477293</v>
      </c>
      <c r="D67" s="10">
        <v>0</v>
      </c>
      <c r="E67" s="10">
        <v>0</v>
      </c>
      <c r="F67" s="7">
        <f t="shared" ref="F67:F98" si="2">+C67+D67-E67</f>
        <v>477293</v>
      </c>
      <c r="G67" s="11"/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7">
        <f t="shared" si="2"/>
        <v>0</v>
      </c>
      <c r="G68" s="11"/>
    </row>
    <row r="69" spans="1:7" x14ac:dyDescent="0.2">
      <c r="A69" s="9">
        <v>1246</v>
      </c>
      <c r="B69" s="26" t="s">
        <v>64</v>
      </c>
      <c r="C69" s="10">
        <v>912515.2</v>
      </c>
      <c r="D69" s="10">
        <v>0</v>
      </c>
      <c r="E69" s="10">
        <v>0</v>
      </c>
      <c r="F69" s="7">
        <f t="shared" si="2"/>
        <v>912515.2</v>
      </c>
      <c r="G69" s="11"/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7">
        <f t="shared" si="2"/>
        <v>0</v>
      </c>
      <c r="G70" s="11"/>
    </row>
    <row r="71" spans="1:7" x14ac:dyDescent="0.2">
      <c r="A71" s="9">
        <v>1248</v>
      </c>
      <c r="B71" s="26" t="s">
        <v>66</v>
      </c>
      <c r="C71" s="10">
        <v>0</v>
      </c>
      <c r="D71" s="7">
        <v>0</v>
      </c>
      <c r="E71" s="7">
        <v>0</v>
      </c>
      <c r="F71" s="7">
        <f t="shared" si="2"/>
        <v>0</v>
      </c>
      <c r="G71" s="11"/>
    </row>
    <row r="72" spans="1:7" x14ac:dyDescent="0.2">
      <c r="A72" s="5">
        <v>1250</v>
      </c>
      <c r="B72" s="27" t="s">
        <v>67</v>
      </c>
      <c r="C72" s="7">
        <v>8732.4</v>
      </c>
      <c r="D72" s="10">
        <v>0</v>
      </c>
      <c r="E72" s="10">
        <v>0</v>
      </c>
      <c r="F72" s="7">
        <f t="shared" si="2"/>
        <v>8732.4</v>
      </c>
      <c r="G72" s="8"/>
    </row>
    <row r="73" spans="1:7" x14ac:dyDescent="0.2">
      <c r="A73" s="9">
        <v>1251</v>
      </c>
      <c r="B73" s="26" t="s">
        <v>68</v>
      </c>
      <c r="C73" s="10">
        <v>8732.4</v>
      </c>
      <c r="D73" s="13">
        <v>0</v>
      </c>
      <c r="E73" s="13">
        <v>0</v>
      </c>
      <c r="F73" s="7">
        <f t="shared" si="2"/>
        <v>8732.4</v>
      </c>
      <c r="G73" s="11"/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7">
        <f t="shared" si="2"/>
        <v>0</v>
      </c>
      <c r="G74" s="12"/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7">
        <f t="shared" si="2"/>
        <v>0</v>
      </c>
      <c r="G75" s="12"/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7">
        <f t="shared" si="2"/>
        <v>0</v>
      </c>
      <c r="G76" s="12"/>
    </row>
    <row r="77" spans="1:7" x14ac:dyDescent="0.2">
      <c r="A77" s="9">
        <v>1259</v>
      </c>
      <c r="B77" s="26" t="s">
        <v>72</v>
      </c>
      <c r="C77" s="13">
        <v>0</v>
      </c>
      <c r="D77" s="7">
        <v>0</v>
      </c>
      <c r="E77" s="7">
        <v>0</v>
      </c>
      <c r="F77" s="7">
        <f t="shared" si="2"/>
        <v>0</v>
      </c>
      <c r="G77" s="12"/>
    </row>
    <row r="78" spans="1:7" x14ac:dyDescent="0.2">
      <c r="A78" s="5">
        <v>1260</v>
      </c>
      <c r="B78" s="27" t="s">
        <v>97</v>
      </c>
      <c r="C78" s="7">
        <v>-2664843.2000000002</v>
      </c>
      <c r="D78" s="13">
        <v>2664843.2000000002</v>
      </c>
      <c r="E78" s="13">
        <v>3514437.2</v>
      </c>
      <c r="F78" s="7">
        <f t="shared" si="2"/>
        <v>-3514437.2</v>
      </c>
      <c r="G78" s="8"/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7">
        <f t="shared" si="2"/>
        <v>0</v>
      </c>
      <c r="G79" s="12"/>
    </row>
    <row r="80" spans="1:7" x14ac:dyDescent="0.2">
      <c r="A80" s="9">
        <v>1262</v>
      </c>
      <c r="B80" s="26" t="s">
        <v>73</v>
      </c>
      <c r="C80" s="13">
        <v>-2664843.2000000002</v>
      </c>
      <c r="D80" s="13">
        <v>2664843.2000000002</v>
      </c>
      <c r="E80" s="13">
        <v>0</v>
      </c>
      <c r="F80" s="7">
        <f t="shared" si="2"/>
        <v>0</v>
      </c>
      <c r="G80" s="12"/>
    </row>
    <row r="81" spans="1:7" x14ac:dyDescent="0.2">
      <c r="A81" s="9">
        <v>1263</v>
      </c>
      <c r="B81" s="26" t="s">
        <v>74</v>
      </c>
      <c r="C81" s="13">
        <v>0</v>
      </c>
      <c r="D81" s="13">
        <v>0</v>
      </c>
      <c r="E81" s="13">
        <v>2014078.2</v>
      </c>
      <c r="F81" s="7">
        <f t="shared" si="2"/>
        <v>-2014078.2</v>
      </c>
      <c r="G81" s="12"/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7">
        <f t="shared" si="2"/>
        <v>0</v>
      </c>
      <c r="G82" s="12"/>
    </row>
    <row r="83" spans="1:7" x14ac:dyDescent="0.2">
      <c r="A83" s="9">
        <v>1265</v>
      </c>
      <c r="B83" s="26" t="s">
        <v>76</v>
      </c>
      <c r="C83" s="13">
        <v>0</v>
      </c>
      <c r="D83" s="7">
        <v>0</v>
      </c>
      <c r="E83" s="7">
        <v>0</v>
      </c>
      <c r="F83" s="7">
        <f t="shared" si="2"/>
        <v>0</v>
      </c>
      <c r="G83" s="12"/>
    </row>
    <row r="84" spans="1:7" x14ac:dyDescent="0.2">
      <c r="A84" s="5">
        <v>1270</v>
      </c>
      <c r="B84" s="27" t="s">
        <v>77</v>
      </c>
      <c r="C84" s="7">
        <v>0</v>
      </c>
      <c r="D84" s="13">
        <v>0</v>
      </c>
      <c r="E84" s="13">
        <v>0</v>
      </c>
      <c r="F84" s="7">
        <f t="shared" si="2"/>
        <v>0</v>
      </c>
      <c r="G84" s="8"/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7">
        <f t="shared" si="2"/>
        <v>0</v>
      </c>
      <c r="G85" s="12"/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7">
        <f t="shared" si="2"/>
        <v>0</v>
      </c>
      <c r="G86" s="12"/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7">
        <f t="shared" si="2"/>
        <v>0</v>
      </c>
      <c r="G87" s="12"/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7">
        <f t="shared" si="2"/>
        <v>0</v>
      </c>
      <c r="G88" s="12"/>
    </row>
    <row r="89" spans="1:7" x14ac:dyDescent="0.2">
      <c r="A89" s="9">
        <v>1275</v>
      </c>
      <c r="B89" s="26" t="s">
        <v>82</v>
      </c>
      <c r="C89" s="13">
        <v>0</v>
      </c>
      <c r="D89" s="10">
        <v>0</v>
      </c>
      <c r="E89" s="10">
        <v>0</v>
      </c>
      <c r="F89" s="7">
        <f t="shared" si="2"/>
        <v>0</v>
      </c>
      <c r="G89" s="12"/>
    </row>
    <row r="90" spans="1:7" x14ac:dyDescent="0.2">
      <c r="A90" s="9">
        <v>1279</v>
      </c>
      <c r="B90" s="26" t="s">
        <v>83</v>
      </c>
      <c r="C90" s="10">
        <v>0</v>
      </c>
      <c r="D90" s="7">
        <v>0</v>
      </c>
      <c r="E90" s="7">
        <v>0</v>
      </c>
      <c r="F90" s="7">
        <f t="shared" si="2"/>
        <v>0</v>
      </c>
      <c r="G90" s="11"/>
    </row>
    <row r="91" spans="1:7" x14ac:dyDescent="0.2">
      <c r="A91" s="5">
        <v>1280</v>
      </c>
      <c r="B91" s="27" t="s">
        <v>99</v>
      </c>
      <c r="C91" s="7">
        <v>0</v>
      </c>
      <c r="D91" s="13">
        <v>0</v>
      </c>
      <c r="E91" s="13">
        <v>0</v>
      </c>
      <c r="F91" s="7">
        <f t="shared" si="2"/>
        <v>0</v>
      </c>
      <c r="G91" s="8"/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7">
        <f t="shared" si="2"/>
        <v>0</v>
      </c>
      <c r="G92" s="12"/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7">
        <f t="shared" si="2"/>
        <v>0</v>
      </c>
      <c r="G93" s="12"/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7">
        <f t="shared" si="2"/>
        <v>0</v>
      </c>
      <c r="G94" s="12"/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7">
        <f t="shared" si="2"/>
        <v>0</v>
      </c>
      <c r="G95" s="12"/>
    </row>
    <row r="96" spans="1:7" x14ac:dyDescent="0.2">
      <c r="A96" s="9">
        <v>1289</v>
      </c>
      <c r="B96" s="26" t="s">
        <v>88</v>
      </c>
      <c r="C96" s="13">
        <v>0</v>
      </c>
      <c r="D96" s="7">
        <v>0</v>
      </c>
      <c r="E96" s="7">
        <v>0</v>
      </c>
      <c r="F96" s="7">
        <f t="shared" si="2"/>
        <v>0</v>
      </c>
      <c r="G96" s="12"/>
    </row>
    <row r="97" spans="1:7" x14ac:dyDescent="0.2">
      <c r="A97" s="39">
        <v>1290</v>
      </c>
      <c r="B97" s="27" t="s">
        <v>89</v>
      </c>
      <c r="C97" s="7">
        <v>0</v>
      </c>
      <c r="D97" s="13">
        <v>0</v>
      </c>
      <c r="E97" s="13">
        <v>0</v>
      </c>
      <c r="F97" s="7">
        <f t="shared" si="2"/>
        <v>0</v>
      </c>
      <c r="G97" s="8"/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7">
        <f t="shared" si="2"/>
        <v>0</v>
      </c>
      <c r="G98" s="12"/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7">
        <f t="shared" ref="F99" si="3">+C99+D99-E99</f>
        <v>0</v>
      </c>
      <c r="G99" s="12"/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v>0</v>
      </c>
      <c r="G100" s="18"/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56.25" x14ac:dyDescent="0.2">
      <c r="A107" s="34"/>
      <c r="B107" s="37" t="s">
        <v>121</v>
      </c>
      <c r="C107" s="38"/>
      <c r="D107" s="37" t="s">
        <v>122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6" sqref="A6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2017-07-19T18:16:33Z</cp:lastPrinted>
  <dcterms:created xsi:type="dcterms:W3CDTF">2014-02-09T04:04:15Z</dcterms:created>
  <dcterms:modified xsi:type="dcterms:W3CDTF">2017-10-23T15:18:42Z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