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<sst xmlns="http://schemas.openxmlformats.org/spreadsheetml/2006/main" count="125" uniqueCount="124">
  <si>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</si>
  <si>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</si>
  <si>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</si>
  <si>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</si>
  <si>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</si>
  <si>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</si>
  <si>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</si>
  <si>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</si>
  <si>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</si>
  <si>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</si>
  <si>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</si>
  <si>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</si>
  <si>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</si>
  <si>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</si>
  <si>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</si>
  <si>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</si>
  <si>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</si>
  <si>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</si>
  <si>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</si>
  <si>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</si>
  <si>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</si>
  <si>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</si>
  <si>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</si>
  <si>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</si>
  <si>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</si>
  <si>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</si>
  <si>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</si>
  <si>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</si>
  <si>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</si>
  <si>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</si>
  <si>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</si>
  <si>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</si>
  <si>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</si>
  <si>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</si>
  <si>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</si>
  <si>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</si>
  <si>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</si>
  <si>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</si>
  <si>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</si>
  <si>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</si>
  <si>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</si>
  <si>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</si>
  <si>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</si>
  <si>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</si>
  <si>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</si>
  <si>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</si>
  <si>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</si>
  <si>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</si>
  <si>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</si>
  <si>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</si>
  <si>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</si>
  <si>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</si>
  <si>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</si>
  <si>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</si>
  <si>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</si>
  <si>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</si>
  <si>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</si>
  <si>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</si>
  <si>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</si>
  <si>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</si>
  <si>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</si>
  <si>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</si>
  <si>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</si>
  <si>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</si>
  <si>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</si>
  <si>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</si>
  <si>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</si>
  <si>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</si>
  <si>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</si>
  <si>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</si>
  <si>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</si>
  <si>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</si>
  <si>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</si>
  <si>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</si>
  <si>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</si>
  <si>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</si>
  <si>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</si>
  <si>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</si>
  <si>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</si>
  <si>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</si>
  <si>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</si>
  <si>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</si>
  <si>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</si>
  <si>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</si>
  <si>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</si>
  <si>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</si>
  <si>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</si>
  <si>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</si>
  <si>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</si>
  <si>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</si>
  <si>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</si>
  <si>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</si>
  <si>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</si>
  <si>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</si>
  <si>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</si>
  <si>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</si>
  <si>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</si>
  <si>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</si>
  <si>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</si>
  <si>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</si>
  <si>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</si>
  <si>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</si>
  <si>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</si>
  <si>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</si>
  <si>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</si>
  <si>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</si>
  <si>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</si>
  <si>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</si>
  <si>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</si>
  <si>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</si>
  <si>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</si>
  <si>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</si>
  <si>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</si>
  <si>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</si>
  <si>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</si>
  <si>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</si>
  <si>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</si>
  <si>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</si>
  <si>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</si>
  <si>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</si>
  <si>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</si>
  <si>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INSTITUTO MUNICIPAL DE LAS MUJERES
ESTADO ANALÍTICO DEL ACTIVO
DEL 1 DE ENERO AL 31 DE MARZO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</si>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</sst>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25905712.739999998</v>
      </c>
      <c r="D3" s="3">
        <v>10488295.449999999</v>
      </c>
      <c r="E3" s="3">
        <v>8111185.8199999994</v>
      </c>
      <c r="F3" s="3">
        <f>+C3+D3-E3</f>
        <v>28282822.369999997</v>
      </c>
      <c r="G3" s="4"/>
    </row>
    <row r="4" spans="1:7" x14ac:dyDescent="0.2">
      <c r="A4" s="5">
        <v>1100</v>
      </c>
      <c r="B4" s="6" t="s">
        <v>4</v>
      </c>
      <c r="C4" s="7">
        <v>1276510.6299999999</v>
      </c>
      <c r="D4" s="7">
        <v>7823452.25</v>
      </c>
      <c r="E4" s="7">
        <v>5158509.62</v>
      </c>
      <c r="F4" s="7">
        <f>+C4+D4-E4</f>
        <v>3941453.2599999988</v>
      </c>
      <c r="G4" s="8"/>
    </row>
    <row r="5" spans="1:7" x14ac:dyDescent="0.2">
      <c r="A5" s="5">
        <v>1110</v>
      </c>
      <c r="B5" s="6" t="s">
        <v>5</v>
      </c>
      <c r="C5" s="7">
        <v>1263918.6299999999</v>
      </c>
      <c r="D5" s="7">
        <v>3651483.8</v>
      </c>
      <c r="E5" s="7">
        <v>1506755.77</v>
      </c>
      <c r="F5" s="7">
        <f>+C5+D5-E5</f>
        <v>3408646.6599999997</v>
      </c>
      <c r="G5" s="8"/>
    </row>
    <row r="6" spans="1:7" x14ac:dyDescent="0.2">
      <c r="A6" s="9">
        <v>1111</v>
      </c>
      <c r="B6" s="26" t="s">
        <v>6</v>
      </c>
      <c r="C6" s="10">
        <v>3000</v>
      </c>
      <c r="D6" s="10">
        <v>0</v>
      </c>
      <c r="E6" s="10">
        <v>0</v>
      </c>
      <c r="F6" s="7">
        <f>+C6+D6-E6</f>
        <v>3000</v>
      </c>
      <c r="G6" s="11"/>
    </row>
    <row r="7" spans="1:7" x14ac:dyDescent="0.2">
      <c r="A7" s="9">
        <v>1112</v>
      </c>
      <c r="B7" s="26" t="s">
        <v>7</v>
      </c>
      <c r="C7" s="10">
        <v>1260918.6299999999</v>
      </c>
      <c r="D7" s="10">
        <v>3651483.8</v>
      </c>
      <c r="E7" s="10">
        <v>1506755.77</v>
      </c>
      <c r="F7" s="7">
        <f>+C7+D7-E7</f>
        <v>3405646.6599999997</v>
      </c>
      <c r="G7" s="11"/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7">
        <f>+C8+D8-E8</f>
        <v>0</v>
      </c>
      <c r="G8" s="11"/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7">
        <f>+C9+D9-E9</f>
        <v>0</v>
      </c>
      <c r="G9" s="11"/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7">
        <f>+C10+D10-E10</f>
        <v>0</v>
      </c>
      <c r="G10" s="11"/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7">
        <f>+C11+D11-E11</f>
        <v>0</v>
      </c>
      <c r="G11" s="11"/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7">
        <f>+C12+D12-E12</f>
        <v>0</v>
      </c>
      <c r="G12" s="11"/>
    </row>
    <row r="13" spans="1:7" x14ac:dyDescent="0.2">
      <c r="A13" s="5">
        <v>1120</v>
      </c>
      <c r="B13" s="27" t="s">
        <v>12</v>
      </c>
      <c r="C13" s="7">
        <v>12592</v>
      </c>
      <c r="D13" s="7">
        <v>4171968.45</v>
      </c>
      <c r="E13" s="7">
        <v>3651753.85</v>
      </c>
      <c r="F13" s="7">
        <f>+C13+D13-E13</f>
        <v>532806.60000000009</v>
      </c>
      <c r="G13" s="8"/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7">
        <f>+C14+D14-E14</f>
        <v>0</v>
      </c>
      <c r="G14" s="11"/>
    </row>
    <row r="15" spans="1:7" x14ac:dyDescent="0.2">
      <c r="A15" s="9">
        <v>1122</v>
      </c>
      <c r="B15" s="26" t="s">
        <v>14</v>
      </c>
      <c r="C15" s="10">
        <v>0</v>
      </c>
      <c r="D15" s="10">
        <v>4171698.4</v>
      </c>
      <c r="E15" s="10">
        <v>3651483.8</v>
      </c>
      <c r="F15" s="7">
        <f>+C15+D15-E15</f>
        <v>520214.60000000009</v>
      </c>
      <c r="G15" s="11"/>
    </row>
    <row r="16" spans="1:7" x14ac:dyDescent="0.2">
      <c r="A16" s="9">
        <v>1123</v>
      </c>
      <c r="B16" s="26" t="s">
        <v>15</v>
      </c>
      <c r="C16" s="10">
        <v>0</v>
      </c>
      <c r="D16" s="10">
        <v>0</v>
      </c>
      <c r="E16" s="10">
        <v>0</v>
      </c>
      <c r="F16" s="7">
        <f>+C16+D16-E16</f>
        <v>0</v>
      </c>
      <c r="G16" s="11"/>
    </row>
    <row r="17" spans="1:7" x14ac:dyDescent="0.2">
      <c r="A17" s="9">
        <v>1124</v>
      </c>
      <c r="B17" s="26" t="s">
        <v>16</v>
      </c>
      <c r="C17" s="10">
        <v>12592</v>
      </c>
      <c r="D17" s="10">
        <v>270.04999999999995</v>
      </c>
      <c r="E17" s="10">
        <v>270.04999999999995</v>
      </c>
      <c r="F17" s="7">
        <f>+C17+D17-E17</f>
        <v>12592</v>
      </c>
      <c r="G17" s="11"/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7">
        <f>+C18+D18-E18</f>
        <v>0</v>
      </c>
      <c r="G18" s="11"/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7">
        <f>+C19+D19-E19</f>
        <v>0</v>
      </c>
      <c r="G19" s="11"/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7">
        <f>+C20+D20-E20</f>
        <v>0</v>
      </c>
      <c r="G20" s="11"/>
    </row>
    <row r="21" spans="1:7" x14ac:dyDescent="0.2">
      <c r="A21" s="5">
        <v>1130</v>
      </c>
      <c r="B21" s="27" t="s">
        <v>19</v>
      </c>
      <c r="C21" s="7">
        <v>0</v>
      </c>
      <c r="D21" s="7">
        <v>0</v>
      </c>
      <c r="E21" s="7">
        <v>0</v>
      </c>
      <c r="F21" s="7">
        <f>+C21+D21-E21</f>
        <v>0</v>
      </c>
      <c r="G21" s="8"/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7">
        <f>+C22+D22-E22</f>
        <v>0</v>
      </c>
      <c r="G22" s="11"/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7">
        <f>+C23+D23-E23</f>
        <v>0</v>
      </c>
      <c r="G23" s="11"/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7">
        <f>+C24+D24-E24</f>
        <v>0</v>
      </c>
      <c r="G24" s="11"/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7">
        <f>+C25+D25-E25</f>
        <v>0</v>
      </c>
      <c r="G25" s="11"/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7">
        <f>+C26+D26-E26</f>
        <v>0</v>
      </c>
      <c r="G26" s="12"/>
    </row>
    <row r="27" spans="1:7" x14ac:dyDescent="0.2">
      <c r="A27" s="5">
        <v>1140</v>
      </c>
      <c r="B27" s="27" t="s">
        <v>25</v>
      </c>
      <c r="C27" s="7">
        <v>0</v>
      </c>
      <c r="D27" s="7">
        <v>0</v>
      </c>
      <c r="E27" s="7">
        <v>0</v>
      </c>
      <c r="F27" s="7">
        <f>+C27+D27-E27</f>
        <v>0</v>
      </c>
      <c r="G27" s="8"/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7">
        <f>+C28+D28-E28</f>
        <v>0</v>
      </c>
      <c r="G28" s="12"/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7">
        <f>+C29+D29-E29</f>
        <v>0</v>
      </c>
      <c r="G29" s="12"/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7">
        <f>+C30+D30-E30</f>
        <v>0</v>
      </c>
      <c r="G30" s="12"/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7">
        <f>+C31+D31-E31</f>
        <v>0</v>
      </c>
      <c r="G31" s="12"/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7">
        <f>+C32+D32-E32</f>
        <v>0</v>
      </c>
      <c r="G32" s="12"/>
    </row>
    <row r="33" spans="1:7" x14ac:dyDescent="0.2">
      <c r="A33" s="5">
        <v>1150</v>
      </c>
      <c r="B33" s="27" t="s">
        <v>31</v>
      </c>
      <c r="C33" s="7">
        <v>0</v>
      </c>
      <c r="D33" s="7">
        <v>0</v>
      </c>
      <c r="E33" s="7">
        <v>0</v>
      </c>
      <c r="F33" s="7">
        <f>+C33+D33-E33</f>
        <v>0</v>
      </c>
      <c r="G33" s="8"/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7">
        <f>+C34+D34-E34</f>
        <v>0</v>
      </c>
      <c r="G34" s="12"/>
    </row>
    <row r="35" spans="1:7" x14ac:dyDescent="0.2">
      <c r="A35" s="5">
        <v>1160</v>
      </c>
      <c r="B35" s="27" t="s">
        <v>33</v>
      </c>
      <c r="C35" s="7">
        <v>0</v>
      </c>
      <c r="D35" s="7">
        <v>0</v>
      </c>
      <c r="E35" s="7">
        <v>0</v>
      </c>
      <c r="F35" s="7">
        <f>+C35+D35-E35</f>
        <v>0</v>
      </c>
      <c r="G35" s="8"/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7">
        <f>+C36+D36-E36</f>
        <v>0</v>
      </c>
      <c r="G36" s="12"/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7">
        <f>+C37+D37-E37</f>
        <v>0</v>
      </c>
      <c r="G37" s="12"/>
    </row>
    <row r="38" spans="1:7" x14ac:dyDescent="0.2">
      <c r="A38" s="5">
        <v>1190</v>
      </c>
      <c r="B38" s="27" t="s">
        <v>35</v>
      </c>
      <c r="C38" s="7">
        <v>0</v>
      </c>
      <c r="D38" s="7">
        <v>0</v>
      </c>
      <c r="E38" s="7">
        <v>0</v>
      </c>
      <c r="F38" s="7">
        <f>+C38+D38-E38</f>
        <v>0</v>
      </c>
      <c r="G38" s="8"/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7">
        <f>+C39+D39-E39</f>
        <v>0</v>
      </c>
      <c r="G39" s="12"/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7">
        <f>+C40+D40-E40</f>
        <v>0</v>
      </c>
      <c r="G40" s="12"/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7">
        <f>+C41+D41-E41</f>
        <v>0</v>
      </c>
      <c r="G41" s="12"/>
    </row>
    <row r="42" spans="1:7" x14ac:dyDescent="0.2">
      <c r="A42" s="28">
        <v>1194</v>
      </c>
      <c r="B42" s="26" t="s">
        <v>109</v>
      </c>
      <c r="C42" s="13">
        <v>0</v>
      </c>
      <c r="D42" s="7">
        <v>0</v>
      </c>
      <c r="E42" s="7">
        <v>0</v>
      </c>
      <c r="F42" s="7">
        <f>+C42+D42-E42</f>
        <v>0</v>
      </c>
      <c r="G42" s="12"/>
    </row>
    <row r="43" spans="1:7" x14ac:dyDescent="0.2">
      <c r="A43" s="5">
        <v>1200</v>
      </c>
      <c r="B43" s="6" t="s">
        <v>38</v>
      </c>
      <c r="C43" s="7">
        <v>24629202.109999999</v>
      </c>
      <c r="D43" s="7">
        <v>2664843.2000000002</v>
      </c>
      <c r="E43" s="7">
        <v>2952676.2</v>
      </c>
      <c r="F43" s="7">
        <f>+C43+D43-E43</f>
        <v>24341369.109999999</v>
      </c>
      <c r="G43" s="8"/>
    </row>
    <row r="44" spans="1:7" x14ac:dyDescent="0.2">
      <c r="A44" s="5">
        <v>1210</v>
      </c>
      <c r="B44" s="27" t="s">
        <v>39</v>
      </c>
      <c r="C44" s="7">
        <v>0</v>
      </c>
      <c r="D44" s="13">
        <v>0</v>
      </c>
      <c r="E44" s="13">
        <v>0</v>
      </c>
      <c r="F44" s="7">
        <f>+C44+D44-E44</f>
        <v>0</v>
      </c>
      <c r="G44" s="8"/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7">
        <f>+C45+D45-E45</f>
        <v>0</v>
      </c>
      <c r="G45" s="12"/>
    </row>
    <row r="46" spans="1:7" x14ac:dyDescent="0.2">
      <c r="A46" s="9">
        <v>1212</v>
      </c>
      <c r="B46" s="26" t="s">
        <v>41</v>
      </c>
      <c r="C46" s="13">
        <v>0</v>
      </c>
      <c r="D46" s="10">
        <v>0</v>
      </c>
      <c r="E46" s="10">
        <v>0</v>
      </c>
      <c r="F46" s="7">
        <f>+C46+D46-E46</f>
        <v>0</v>
      </c>
      <c r="G46" s="12"/>
    </row>
    <row r="47" spans="1:7" x14ac:dyDescent="0.2">
      <c r="A47" s="9">
        <v>1213</v>
      </c>
      <c r="B47" s="26" t="s">
        <v>42</v>
      </c>
      <c r="C47" s="10">
        <v>0</v>
      </c>
      <c r="D47" s="13">
        <v>0</v>
      </c>
      <c r="E47" s="13">
        <v>0</v>
      </c>
      <c r="F47" s="7">
        <f>+C47+D47-E47</f>
        <v>0</v>
      </c>
      <c r="G47" s="11"/>
    </row>
    <row r="48" spans="1:7" x14ac:dyDescent="0.2">
      <c r="A48" s="9">
        <v>1214</v>
      </c>
      <c r="B48" s="26" t="s">
        <v>43</v>
      </c>
      <c r="C48" s="13">
        <v>0</v>
      </c>
      <c r="D48" s="14">
        <v>0</v>
      </c>
      <c r="E48" s="14">
        <v>0</v>
      </c>
      <c r="F48" s="7">
        <f>+C48+D48-E48</f>
        <v>0</v>
      </c>
      <c r="G48" s="12"/>
    </row>
    <row r="49" spans="1:7" x14ac:dyDescent="0.2">
      <c r="A49" s="5">
        <v>1220</v>
      </c>
      <c r="B49" s="27" t="s">
        <v>44</v>
      </c>
      <c r="C49" s="14">
        <v>25922</v>
      </c>
      <c r="D49" s="10">
        <v>0</v>
      </c>
      <c r="E49" s="10">
        <v>0</v>
      </c>
      <c r="F49" s="7">
        <f>+C49+D49-E49</f>
        <v>25922</v>
      </c>
      <c r="G49" s="15"/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7">
        <f>+C50+D50-E50</f>
        <v>0</v>
      </c>
      <c r="G50" s="11"/>
    </row>
    <row r="51" spans="1:7" x14ac:dyDescent="0.2">
      <c r="A51" s="9">
        <v>1222</v>
      </c>
      <c r="B51" s="26" t="s">
        <v>46</v>
      </c>
      <c r="C51" s="10">
        <v>0</v>
      </c>
      <c r="D51" s="13">
        <v>0</v>
      </c>
      <c r="E51" s="13">
        <v>0</v>
      </c>
      <c r="F51" s="7">
        <f>+C51+D51-E51</f>
        <v>0</v>
      </c>
      <c r="G51" s="11"/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7">
        <f>+C52+D52-E52</f>
        <v>0</v>
      </c>
      <c r="G52" s="12"/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7">
        <f>+C53+D53-E53</f>
        <v>0</v>
      </c>
      <c r="G53" s="12"/>
    </row>
    <row r="54" spans="1:7" x14ac:dyDescent="0.2">
      <c r="A54" s="9">
        <v>1229</v>
      </c>
      <c r="B54" s="26" t="s">
        <v>49</v>
      </c>
      <c r="C54" s="13">
        <v>25922</v>
      </c>
      <c r="D54" s="14">
        <v>0</v>
      </c>
      <c r="E54" s="14">
        <v>0</v>
      </c>
      <c r="F54" s="7">
        <f>+C54+D54-E54</f>
        <v>25922</v>
      </c>
      <c r="G54" s="12"/>
    </row>
    <row r="55" spans="1:7" x14ac:dyDescent="0.2">
      <c r="A55" s="5">
        <v>1230</v>
      </c>
      <c r="B55" s="27" t="s">
        <v>50</v>
      </c>
      <c r="C55" s="14">
        <v>22338658.140000001</v>
      </c>
      <c r="D55" s="10">
        <v>0</v>
      </c>
      <c r="E55" s="10">
        <v>0</v>
      </c>
      <c r="F55" s="7">
        <f>+C55+D55-E55</f>
        <v>22338658.140000001</v>
      </c>
      <c r="G55" s="15"/>
    </row>
    <row r="56" spans="1:7" x14ac:dyDescent="0.2">
      <c r="A56" s="9">
        <v>1231</v>
      </c>
      <c r="B56" s="26" t="s">
        <v>51</v>
      </c>
      <c r="C56" s="10">
        <v>2137597</v>
      </c>
      <c r="D56" s="10">
        <v>0</v>
      </c>
      <c r="E56" s="10">
        <v>0</v>
      </c>
      <c r="F56" s="7">
        <f>+C56+D56-E56</f>
        <v>2137597</v>
      </c>
      <c r="G56" s="11"/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7">
        <f>+C57+D57-E57</f>
        <v>0</v>
      </c>
      <c r="G57" s="11"/>
    </row>
    <row r="58" spans="1:7" x14ac:dyDescent="0.2">
      <c r="A58" s="9">
        <v>1233</v>
      </c>
      <c r="B58" s="26" t="s">
        <v>53</v>
      </c>
      <c r="C58" s="10">
        <v>20201061.140000001</v>
      </c>
      <c r="D58" s="10">
        <v>0</v>
      </c>
      <c r="E58" s="10">
        <v>0</v>
      </c>
      <c r="F58" s="7">
        <f>+C58+D58-E58</f>
        <v>20201061.140000001</v>
      </c>
      <c r="G58" s="11"/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7">
        <f>+C59+D59-E59</f>
        <v>0</v>
      </c>
      <c r="G59" s="11"/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7">
        <f>+C60+D60-E60</f>
        <v>0</v>
      </c>
      <c r="G60" s="11"/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7">
        <f>+C61+D61-E61</f>
        <v>0</v>
      </c>
      <c r="G61" s="11"/>
    </row>
    <row r="62" spans="1:7" x14ac:dyDescent="0.2">
      <c r="A62" s="9">
        <v>1239</v>
      </c>
      <c r="B62" s="26" t="s">
        <v>57</v>
      </c>
      <c r="C62" s="10">
        <v>0</v>
      </c>
      <c r="D62" s="7">
        <v>0</v>
      </c>
      <c r="E62" s="7">
        <v>0</v>
      </c>
      <c r="F62" s="7">
        <f>+C62+D62-E62</f>
        <v>0</v>
      </c>
      <c r="G62" s="11"/>
    </row>
    <row r="63" spans="1:7" x14ac:dyDescent="0.2">
      <c r="A63" s="5">
        <v>1240</v>
      </c>
      <c r="B63" s="27" t="s">
        <v>58</v>
      </c>
      <c r="C63" s="7">
        <v>4920732.7699999996</v>
      </c>
      <c r="D63" s="10">
        <v>0</v>
      </c>
      <c r="E63" s="10">
        <v>0</v>
      </c>
      <c r="F63" s="7">
        <f>+C63+D63-E63</f>
        <v>4920732.7699999996</v>
      </c>
      <c r="G63" s="8"/>
    </row>
    <row r="64" spans="1:7" x14ac:dyDescent="0.2">
      <c r="A64" s="9">
        <v>1241</v>
      </c>
      <c r="B64" s="26" t="s">
        <v>59</v>
      </c>
      <c r="C64" s="10">
        <v>2767984.52</v>
      </c>
      <c r="D64" s="10">
        <v>0</v>
      </c>
      <c r="E64" s="10">
        <v>0</v>
      </c>
      <c r="F64" s="7">
        <f>+C64+D64-E64</f>
        <v>2767984.52</v>
      </c>
      <c r="G64" s="11"/>
    </row>
    <row r="65" spans="1:7" x14ac:dyDescent="0.2">
      <c r="A65" s="9">
        <v>1242</v>
      </c>
      <c r="B65" s="26" t="s">
        <v>60</v>
      </c>
      <c r="C65" s="10">
        <v>762940.05</v>
      </c>
      <c r="D65" s="10">
        <v>0</v>
      </c>
      <c r="E65" s="10">
        <v>0</v>
      </c>
      <c r="F65" s="7">
        <f>+C65+D65-E65</f>
        <v>762940.05</v>
      </c>
      <c r="G65" s="11"/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7">
        <f>+C66+D66-E66</f>
        <v>0</v>
      </c>
      <c r="G66" s="11"/>
    </row>
    <row r="67" spans="1:7" x14ac:dyDescent="0.2">
      <c r="A67" s="9">
        <v>1244</v>
      </c>
      <c r="B67" s="26" t="s">
        <v>62</v>
      </c>
      <c r="C67" s="10">
        <v>477293</v>
      </c>
      <c r="D67" s="10">
        <v>0</v>
      </c>
      <c r="E67" s="10">
        <v>0</v>
      </c>
      <c r="F67" s="7">
        <f>+C67+D67-E67</f>
        <v>477293</v>
      </c>
      <c r="G67" s="11"/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7">
        <f>+C68+D68-E68</f>
        <v>0</v>
      </c>
      <c r="G68" s="11"/>
    </row>
    <row r="69" spans="1:7" x14ac:dyDescent="0.2">
      <c r="A69" s="9">
        <v>1246</v>
      </c>
      <c r="B69" s="26" t="s">
        <v>64</v>
      </c>
      <c r="C69" s="10">
        <v>912515.2</v>
      </c>
      <c r="D69" s="10">
        <v>0</v>
      </c>
      <c r="E69" s="10">
        <v>0</v>
      </c>
      <c r="F69" s="7">
        <f>+C69+D69-E69</f>
        <v>912515.2</v>
      </c>
      <c r="G69" s="11"/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7">
        <f>+C70+D70-E70</f>
        <v>0</v>
      </c>
      <c r="G70" s="11"/>
    </row>
    <row r="71" spans="1:7" x14ac:dyDescent="0.2">
      <c r="A71" s="9">
        <v>1248</v>
      </c>
      <c r="B71" s="26" t="s">
        <v>66</v>
      </c>
      <c r="C71" s="10">
        <v>0</v>
      </c>
      <c r="D71" s="7">
        <v>0</v>
      </c>
      <c r="E71" s="7">
        <v>0</v>
      </c>
      <c r="F71" s="7">
        <f>+C71+D71-E71</f>
        <v>0</v>
      </c>
      <c r="G71" s="11"/>
    </row>
    <row r="72" spans="1:7" x14ac:dyDescent="0.2">
      <c r="A72" s="5">
        <v>1250</v>
      </c>
      <c r="B72" s="27" t="s">
        <v>67</v>
      </c>
      <c r="C72" s="7">
        <v>8732.4</v>
      </c>
      <c r="D72" s="10">
        <v>0</v>
      </c>
      <c r="E72" s="10">
        <v>0</v>
      </c>
      <c r="F72" s="7">
        <f>+C72+D72-E72</f>
        <v>8732.4</v>
      </c>
      <c r="G72" s="8"/>
    </row>
    <row r="73" spans="1:7" x14ac:dyDescent="0.2">
      <c r="A73" s="9">
        <v>1251</v>
      </c>
      <c r="B73" s="26" t="s">
        <v>68</v>
      </c>
      <c r="C73" s="10">
        <v>8732.4</v>
      </c>
      <c r="D73" s="13">
        <v>0</v>
      </c>
      <c r="E73" s="13">
        <v>0</v>
      </c>
      <c r="F73" s="7">
        <f>+C73+D73-E73</f>
        <v>8732.4</v>
      </c>
      <c r="G73" s="11"/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7">
        <f>+C74+D74-E74</f>
        <v>0</v>
      </c>
      <c r="G74" s="12"/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7">
        <f>+C75+D75-E75</f>
        <v>0</v>
      </c>
      <c r="G75" s="12"/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7">
        <f>+C76+D76-E76</f>
        <v>0</v>
      </c>
      <c r="G76" s="12"/>
    </row>
    <row r="77" spans="1:7" x14ac:dyDescent="0.2">
      <c r="A77" s="9">
        <v>1259</v>
      </c>
      <c r="B77" s="26" t="s">
        <v>72</v>
      </c>
      <c r="C77" s="13">
        <v>0</v>
      </c>
      <c r="D77" s="7">
        <v>0</v>
      </c>
      <c r="E77" s="7">
        <v>0</v>
      </c>
      <c r="F77" s="7">
        <f>+C77+D77-E77</f>
        <v>0</v>
      </c>
      <c r="G77" s="12"/>
    </row>
    <row r="78" spans="1:7" x14ac:dyDescent="0.2">
      <c r="A78" s="5">
        <v>1260</v>
      </c>
      <c r="B78" s="27" t="s">
        <v>97</v>
      </c>
      <c r="C78" s="7">
        <v>-2664843.2000000002</v>
      </c>
      <c r="D78" s="13">
        <v>2664843.2000000002</v>
      </c>
      <c r="E78" s="13">
        <v>2952676.2</v>
      </c>
      <c r="F78" s="7">
        <f>+C78+D78-E78</f>
        <v>-2952676.2</v>
      </c>
      <c r="G78" s="8"/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7">
        <f>+C79+D79-E79</f>
        <v>0</v>
      </c>
      <c r="G79" s="12"/>
    </row>
    <row r="80" spans="1:7" x14ac:dyDescent="0.2">
      <c r="A80" s="9">
        <v>1262</v>
      </c>
      <c r="B80" s="26" t="s">
        <v>73</v>
      </c>
      <c r="C80" s="13">
        <v>-2664843.2000000002</v>
      </c>
      <c r="D80" s="13">
        <v>0</v>
      </c>
      <c r="E80" s="13">
        <v>1167041</v>
      </c>
      <c r="F80" s="7">
        <f>+C80+D80-E80</f>
        <v>-3831884.2</v>
      </c>
      <c r="G80" s="12"/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1785635.2</v>
      </c>
      <c r="F81" s="7">
        <f>+C81+D81-E81</f>
        <v>-1785635.2</v>
      </c>
      <c r="G81" s="12"/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7">
        <f>+C82+D82-E82</f>
        <v>0</v>
      </c>
      <c r="G82" s="12"/>
    </row>
    <row r="83" spans="1:7" x14ac:dyDescent="0.2">
      <c r="A83" s="9">
        <v>1265</v>
      </c>
      <c r="B83" s="26" t="s">
        <v>76</v>
      </c>
      <c r="C83" s="13">
        <v>0</v>
      </c>
      <c r="D83" s="7">
        <v>0</v>
      </c>
      <c r="E83" s="7">
        <v>0</v>
      </c>
      <c r="F83" s="7">
        <f>+C83+D83-E83</f>
        <v>0</v>
      </c>
      <c r="G83" s="12"/>
    </row>
    <row r="84" spans="1:7" x14ac:dyDescent="0.2">
      <c r="A84" s="5">
        <v>1270</v>
      </c>
      <c r="B84" s="27" t="s">
        <v>77</v>
      </c>
      <c r="C84" s="7">
        <v>0</v>
      </c>
      <c r="D84" s="13">
        <v>0</v>
      </c>
      <c r="E84" s="13">
        <v>0</v>
      </c>
      <c r="F84" s="7">
        <f>+C84+D84-E84</f>
        <v>0</v>
      </c>
      <c r="G84" s="8"/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7">
        <f>+C85+D85-E85</f>
        <v>0</v>
      </c>
      <c r="G85" s="12"/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7">
        <f>+C86+D86-E86</f>
        <v>0</v>
      </c>
      <c r="G86" s="12"/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7">
        <f>+C87+D87-E87</f>
        <v>0</v>
      </c>
      <c r="G87" s="12"/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7">
        <f>+C88+D88-E88</f>
        <v>0</v>
      </c>
      <c r="G88" s="12"/>
    </row>
    <row r="89" spans="1:7" x14ac:dyDescent="0.2">
      <c r="A89" s="9">
        <v>1275</v>
      </c>
      <c r="B89" s="26" t="s">
        <v>82</v>
      </c>
      <c r="C89" s="13">
        <v>0</v>
      </c>
      <c r="D89" s="10">
        <v>0</v>
      </c>
      <c r="E89" s="10">
        <v>0</v>
      </c>
      <c r="F89" s="7">
        <f>+C89+D89-E89</f>
        <v>0</v>
      </c>
      <c r="G89" s="12"/>
    </row>
    <row r="90" spans="1:7" x14ac:dyDescent="0.2">
      <c r="A90" s="9">
        <v>1279</v>
      </c>
      <c r="B90" s="26" t="s">
        <v>83</v>
      </c>
      <c r="C90" s="10">
        <v>0</v>
      </c>
      <c r="D90" s="7">
        <v>0</v>
      </c>
      <c r="E90" s="7">
        <v>0</v>
      </c>
      <c r="F90" s="7">
        <f>+C90+D90-E90</f>
        <v>0</v>
      </c>
      <c r="G90" s="11"/>
    </row>
    <row r="91" spans="1:7" x14ac:dyDescent="0.2">
      <c r="A91" s="5">
        <v>1280</v>
      </c>
      <c r="B91" s="27" t="s">
        <v>99</v>
      </c>
      <c r="C91" s="7">
        <v>0</v>
      </c>
      <c r="D91" s="13">
        <v>0</v>
      </c>
      <c r="E91" s="13">
        <v>0</v>
      </c>
      <c r="F91" s="7">
        <f>+C91+D91-E91</f>
        <v>0</v>
      </c>
      <c r="G91" s="8"/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7">
        <f>+C92+D92-E92</f>
        <v>0</v>
      </c>
      <c r="G92" s="12"/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7">
        <f>+C93+D93-E93</f>
        <v>0</v>
      </c>
      <c r="G93" s="12"/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7">
        <f>+C94+D94-E94</f>
        <v>0</v>
      </c>
      <c r="G94" s="12"/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7">
        <f>+C95+D95-E95</f>
        <v>0</v>
      </c>
      <c r="G95" s="12"/>
    </row>
    <row r="96" spans="1:7" x14ac:dyDescent="0.2">
      <c r="A96" s="9">
        <v>1289</v>
      </c>
      <c r="B96" s="26" t="s">
        <v>88</v>
      </c>
      <c r="C96" s="13">
        <v>0</v>
      </c>
      <c r="D96" s="7">
        <v>0</v>
      </c>
      <c r="E96" s="7">
        <v>0</v>
      </c>
      <c r="F96" s="7">
        <f>+C96+D96-E96</f>
        <v>0</v>
      </c>
      <c r="G96" s="12"/>
    </row>
    <row r="97" spans="1:7" x14ac:dyDescent="0.2">
      <c r="A97" s="39">
        <v>1290</v>
      </c>
      <c r="B97" s="27" t="s">
        <v>89</v>
      </c>
      <c r="C97" s="7">
        <v>0</v>
      </c>
      <c r="D97" s="13">
        <v>0</v>
      </c>
      <c r="E97" s="13">
        <v>0</v>
      </c>
      <c r="F97" s="7">
        <f>+C97+D97-E97</f>
        <v>0</v>
      </c>
      <c r="G97" s="8"/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7">
        <f>+C98+D98-E98</f>
        <v>0</v>
      </c>
      <c r="G98" s="12"/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7">
        <f>+C99+D99-E99</f>
        <v>0</v>
      </c>
      <c r="G99" s="12"/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/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56.2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dcterms:created xsi:type="dcterms:W3CDTF">2014-02-09T04:04:15Z</dcterms:created>
  <dcterms:modified xsi:type="dcterms:W3CDTF">2017-04-19T05:25:58Z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