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GCP" sheetId="1" r:id="rId1"/>
    <sheet name="Instructivo_GCP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9" i="1" l="1"/>
  <c r="G9" i="1"/>
  <c r="F9" i="1"/>
  <c r="E9" i="1"/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F5" i="1"/>
  <c r="E5" i="1"/>
  <c r="D5" i="1"/>
  <c r="C5" i="1"/>
  <c r="C4" i="1" s="1"/>
  <c r="C3" i="1" s="1"/>
  <c r="H4" i="1"/>
  <c r="H3" i="1" s="1"/>
  <c r="G4" i="1"/>
  <c r="G3" i="1" s="1"/>
  <c r="F4" i="1"/>
  <c r="F3" i="1" s="1"/>
  <c r="E4" i="1"/>
  <c r="E3" i="1" s="1"/>
  <c r="D4" i="1"/>
  <c r="D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<sst xmlns="http://schemas.openxmlformats.org/spreadsheetml/2006/main" count="81" uniqueCount="80">
  <si>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</si>
  <si>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</si>
  <si>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</si>
  <si>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</si>
  <si>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</si>
  <si>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</si>
  <si>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</si>
  <si>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</si>
  <si>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</si>
  <si>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</si>
  <si>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</si>
  <si>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</si>
  <si>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</si>
  <si>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</si>
  <si>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</si>
  <si>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</si>
  <si>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</si>
  <si>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</si>
  <si>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</si>
  <si>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</si>
  <si>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</si>
  <si>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</si>
  <si>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</si>
  <si>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</si>
  <si>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</si>
  <si>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</si>
  <si>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</si>
  <si>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</si>
  <si>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</si>
  <si>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</si>
  <si>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</si>
  <si>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</si>
  <si>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</si>
  <si>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</si>
  <si>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</si>
  <si>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</si>
  <si>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</si>
  <si>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</si>
  <si>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</si>
  <si>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</si>
  <si>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</si>
  <si>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</si>
  <si>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</si>
  <si>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</si>
  <si>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</si>
  <si>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</si>
  <si>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</si>
  <si>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</si>
  <si>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</si>
  <si>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</si>
  <si>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</si>
  <si>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</si>
  <si>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</si>
  <si>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</si>
  <si>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</si>
  <si>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</si>
  <si>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</si>
  <si>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</si>
  <si>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</si>
  <si>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</si>
  <si>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</si>
  <si>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</si>
  <si>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</si>
  <si>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</si>
  <si>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</si>
  <si>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</si>
  <si>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</si>
  <si>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</si>
  <si>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</si>
  <si>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</si>
  <si>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</si>
  <si>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</si>
  <si>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</si>
  <si>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</si>
  <si>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</si>
  <si>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</si>
  <si>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</si>
  <si>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ENCARGADO DE CUENTA PUBLICA
 CPMF JORGE ENRIQUE HERRERA TOVAR</t>
  </si>
  <si>
    <t>DIRECTORA GENERAL
MONICA MACIEL MENDEZ MORALES</t>
  </si>
  <si>
    <t>INSTITUTO MUNICIPAL DE LAS MUJERES
GASTO POR CATEGORÍA PROGRAMÁTICA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</si>
</sst>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/>
      <sheetData sheetId="1"/>
      <sheetData sheetId="2">
        <row r="3">
          <cell r="E3">
            <v>10927761.802816993</v>
          </cell>
          <cell r="F3">
            <v>10337097.649999999</v>
          </cell>
          <cell r="G3">
            <v>10344190.600000001</v>
          </cell>
          <cell r="H3">
            <v>590664.15281699412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79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8311215.1999363974</v>
      </c>
      <c r="D3" s="5">
        <f t="shared" si="0"/>
        <v>560000.00288059469</v>
      </c>
      <c r="E3" s="5">
        <f t="shared" si="0"/>
        <v>10927761.802816993</v>
      </c>
      <c r="F3" s="5">
        <f t="shared" si="0"/>
        <v>10337097.649999999</v>
      </c>
      <c r="G3" s="5">
        <f t="shared" si="0"/>
        <v>10344190.600000001</v>
      </c>
      <c r="H3" s="6">
        <f t="shared" si="0"/>
        <v>590664.15281699412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8311215.1999363974</v>
      </c>
      <c r="D4" s="10">
        <f t="shared" si="1"/>
        <v>560000.00288059469</v>
      </c>
      <c r="E4" s="10">
        <f t="shared" si="1"/>
        <v>10927761.802816993</v>
      </c>
      <c r="F4" s="10">
        <f t="shared" si="1"/>
        <v>10337097.649999999</v>
      </c>
      <c r="G4" s="10">
        <f t="shared" si="1"/>
        <v>10344190.600000001</v>
      </c>
      <c r="H4" s="11">
        <f t="shared" si="1"/>
        <v>590664.15281699412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/>
      <c r="D6" s="21"/>
      <c r="E6" s="21"/>
      <c r="F6" s="21"/>
      <c r="G6" s="21"/>
      <c r="H6" s="22"/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8311215.1999363974</v>
      </c>
      <c r="D8" s="8">
        <f t="shared" si="3"/>
        <v>560000.00288059469</v>
      </c>
      <c r="E8" s="8">
        <f t="shared" si="3"/>
        <v>10927761.802816993</v>
      </c>
      <c r="F8" s="8">
        <f t="shared" si="3"/>
        <v>10337097.649999999</v>
      </c>
      <c r="G8" s="8">
        <f t="shared" si="3"/>
        <v>10344190.600000001</v>
      </c>
      <c r="H8" s="9">
        <f t="shared" si="3"/>
        <v>590664.15281699412</v>
      </c>
    </row>
    <row r="9" spans="1:8" x14ac:dyDescent="0.2">
      <c r="A9" s="19" t="s">
        <v>38</v>
      </c>
      <c r="B9" s="20" t="s">
        <v>11</v>
      </c>
      <c r="C9" s="21">
        <v>8311215.1999363974</v>
      </c>
      <c r="D9" s="21">
        <v>560000.00288059469</v>
      </c>
      <c r="E9" s="21">
        <f>+[1]COG!$E$3</f>
        <v>10927761.802816993</v>
      </c>
      <c r="F9" s="21">
        <f>+[1]COG!$F$3</f>
        <v>10337097.649999999</v>
      </c>
      <c r="G9" s="21">
        <f>+[1]COG!$G$3</f>
        <v>10344190.600000001</v>
      </c>
      <c r="H9" s="22">
        <f>+[1]COG!$H$3</f>
        <v>590664.15281699412</v>
      </c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x14ac:dyDescent="0.2">
      <c r="A11" s="19" t="s">
        <v>40</v>
      </c>
      <c r="B11" s="20" t="s">
        <v>13</v>
      </c>
      <c r="C11" s="21"/>
      <c r="D11" s="21"/>
      <c r="E11" s="21"/>
      <c r="F11" s="21"/>
      <c r="G11" s="21"/>
      <c r="H11" s="22"/>
    </row>
    <row r="12" spans="1:8" x14ac:dyDescent="0.2">
      <c r="A12" s="19" t="s">
        <v>41</v>
      </c>
      <c r="B12" s="20" t="s">
        <v>14</v>
      </c>
      <c r="C12" s="21"/>
      <c r="D12" s="21"/>
      <c r="E12" s="21"/>
      <c r="F12" s="21"/>
      <c r="G12" s="21"/>
      <c r="H12" s="22"/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x14ac:dyDescent="0.2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45" x14ac:dyDescent="0.2">
      <c r="A40" s="34"/>
      <c r="B40" s="39" t="s">
        <v>78</v>
      </c>
      <c r="C40" s="40"/>
      <c r="D40" s="41" t="s">
        <v>77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8 C10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2017-03-30T22:19:49Z</cp:lastPrinted>
  <dcterms:created xsi:type="dcterms:W3CDTF">2012-12-11T21:13:37Z</dcterms:created>
  <dcterms:modified xsi:type="dcterms:W3CDTF">2018-01-18T04:15:29Z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