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aren.meza\Desktop\"/>
    </mc:Choice>
  </mc:AlternateContent>
  <bookViews>
    <workbookView xWindow="-120" yWindow="-120" windowWidth="20730" windowHeight="11160" activeTab="1"/>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2"/>
  <c r="A2" i="3"/>
  <c r="A2" i="4"/>
  <c r="A3" i="2"/>
  <c r="A3" i="3"/>
  <c r="A3" i="4"/>
  <c r="A3" i="5"/>
  <c r="A4" i="2"/>
  <c r="A4" i="3"/>
  <c r="A4" i="4"/>
  <c r="A1" i="6"/>
  <c r="E4" i="5"/>
  <c r="A4" i="5"/>
  <c r="E2" i="5"/>
  <c r="A2" i="5"/>
  <c r="A1" i="5"/>
  <c r="E4" i="4"/>
  <c r="E2" i="4"/>
  <c r="A1" i="4"/>
  <c r="E4" i="3"/>
  <c r="E2" i="3"/>
  <c r="A1" i="3"/>
  <c r="E4" i="2"/>
  <c r="E2" i="2"/>
  <c r="A1" i="2"/>
  <c r="A1" i="1"/>
</calcChain>
</file>

<file path=xl/sharedStrings.xml><?xml version="1.0" encoding="utf-8"?>
<sst xmlns="http://schemas.openxmlformats.org/spreadsheetml/2006/main" count="689" uniqueCount="297">
  <si>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</si>
  <si>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</si>
  <si>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</si>
  <si>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</si>
  <si>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</si>
  <si>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</si>
  <si>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</si>
  <si>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</si>
  <si>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</si>
  <si>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</si>
  <si>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</si>
  <si>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</si>
  <si>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</si>
  <si>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</si>
  <si>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</si>
  <si>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</si>
  <si>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</si>
  <si>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</si>
  <si>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</si>
  <si>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</si>
  <si>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</si>
  <si>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</si>
  <si>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</si>
  <si>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</si>
  <si>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</si>
  <si>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</si>
  <si>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</si>
  <si>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</si>
  <si>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</si>
  <si>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</si>
  <si>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</si>
  <si>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</si>
  <si>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</si>
  <si>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</si>
  <si>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</si>
  <si>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</si>
  <si>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</si>
  <si>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</si>
  <si>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</si>
  <si>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</si>
  <si>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</si>
  <si>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</si>
  <si>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</si>
  <si>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</si>
  <si>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</si>
  <si>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</si>
  <si>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</si>
  <si>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</si>
  <si>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</si>
  <si>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</si>
  <si>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</si>
  <si>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</si>
  <si>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</si>
  <si>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</si>
  <si>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</si>
  <si>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</si>
  <si>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</si>
  <si>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</si>
  <si>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</si>
  <si>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</si>
  <si>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</si>
  <si>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</si>
  <si>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</si>
  <si>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</si>
  <si>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</si>
  <si>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</si>
  <si>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</si>
  <si>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</si>
  <si>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</si>
  <si>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</si>
  <si>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</si>
  <si>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</si>
  <si>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</si>
  <si>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</si>
  <si>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</si>
  <si>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</si>
  <si>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</si>
  <si>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</si>
  <si>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</si>
  <si>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</si>
  <si>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</si>
  <si>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</si>
  <si>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</si>
  <si>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</si>
  <si>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</si>
  <si>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</si>
  <si>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</si>
  <si>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</si>
  <si>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</si>
  <si>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</si>
  <si>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</si>
  <si>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</si>
  <si>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</si>
  <si>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</si>
  <si>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</si>
  <si>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</si>
  <si>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</si>
  <si>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</si>
  <si>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</si>
  <si>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</si>
  <si>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</si>
  <si>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</si>
  <si>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</si>
  <si>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</si>
  <si>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</si>
  <si>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</si>
  <si>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</si>
  <si>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</si>
  <si>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</si>
  <si>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</si>
  <si>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</si>
  <si>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</si>
  <si>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</si>
  <si>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</si>
  <si>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</si>
  <si>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</si>
  <si>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</si>
  <si>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</si>
  <si>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</si>
  <si>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</si>
  <si>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</si>
  <si>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</si>
  <si>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</si>
  <si>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</si>
  <si>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</si>
  <si>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</si>
  <si>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</si>
  <si>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</si>
  <si>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</si>
  <si>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</si>
  <si>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</si>
  <si>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</si>
  <si>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</si>
  <si>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</si>
  <si>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</si>
  <si>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</si>
  <si>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</si>
  <si>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</si>
  <si>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</si>
  <si>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</si>
  <si>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</si>
  <si>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</si>
  <si>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</si>
  <si>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</si>
  <si>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</si>
  <si>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</si>
  <si>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</si>
  <si>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</si>
  <si>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</si>
  <si>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</si>
  <si>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</si>
  <si>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</si>
  <si>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</si>
  <si>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</si>
  <si>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</si>
  <si>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</si>
  <si>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</si>
  <si>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</si>
  <si>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</si>
  <si>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</si>
  <si>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</si>
  <si>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</si>
  <si>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</si>
  <si>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</si>
  <si>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</si>
  <si>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</si>
  <si>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</si>
  <si>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</si>
  <si>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</si>
  <si>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</si>
  <si>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</si>
  <si>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</si>
  <si>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</si>
  <si>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</si>
  <si>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</si>
  <si>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</si>
  <si>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</si>
  <si>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</si>
  <si>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</si>
  <si>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</si>
  <si>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</si>
  <si>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</si>
  <si>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</si>
  <si>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</si>
  <si>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</si>
  <si>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</si>
  <si>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</si>
  <si>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</si>
  <si>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</si>
  <si>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</si>
  <si>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</si>
  <si>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</si>
  <si>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</si>
  <si>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</si>
  <si>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</si>
  <si>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</si>
  <si>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</si>
  <si>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</si>
  <si>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</si>
  <si>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</si>
  <si>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</si>
  <si>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</si>
  <si>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</si>
  <si>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DICIEMBRE</t>
  </si>
  <si>
    <t>JULIO A DICIEMBRE</t>
  </si>
  <si>
    <t xml:space="preserve">La Dirección de Modernización Administrativa cuenta con un expediente organizado de seguimiento a las observaciones y recomendaciones emitidas por la Auditoria Superior del Estado de Guanajuato, REM Y de Contraloría Municipal, de la Dirección General de Desarrollo Institucional denominado "Oficios Auditoría 2018". </t>
  </si>
  <si>
    <t>N/A</t>
  </si>
  <si>
    <t>Se cuenta con los registros en el "Libro de Visitas" de entradas y salidas de los visitantes a la oficina de Desarrollo Institucional.</t>
  </si>
  <si>
    <t xml:space="preserve">Como mecanismos de Aportaciones Normativas, dirigido a los colaboradores de la Dependencia, por medio del cual los miembros de la institución desarrollen propuestas de modificaciones a leyes y reglamentos para la mejora del desempeño de sus serviciosy funciones públicas, con independencia de su furura autorización o no por parte de los cuerpos colegiados facultados.                                                                                                                                                                                                                                                                                                                      A este respecto se cuenta con evidencia de que se solicito por medio de oficio a las diferentes direcciones de área, informen si en la materia de su competencia tienen necesidad de llevar a cabo modificaciones o propuestas de creación de normas, políticas o lineamientos, que regulen sus procesos.                                                                                                                                       </t>
  </si>
  <si>
    <t xml:space="preserve">Evidencia fotográfica de la filosofía institucional que incluye la misión, visión y valores, así como los objetivos institucionales fueron colocados en diversos espacios de la Dirección General de Desarrollo Institucional. Además, se cuenta con evidencia documental de la difusión de la filosofía institucional a los empleados de la Dependencia a través del correo Institucional. 
La filosofía institucional es actualizada en el manual de calidad, mismo que se encuentra publicado y a disposición del personal de Presidencia Municipal a través del sitio web. 
http://sitiosweb.leon.gob.mx/sgc/
</t>
  </si>
  <si>
    <t>AGOSTO Y NOVIEMBRE</t>
  </si>
  <si>
    <t>JULIO Y OCTUBRE</t>
  </si>
  <si>
    <t>AGOSTO</t>
  </si>
  <si>
    <t>Se cuenta con un Manual de Procesos y Procedimientos actualizado, autorizado y validado de la Dirección General de Desarrollo Institucional.</t>
  </si>
  <si>
    <t>JULIO Y AGOSTO</t>
  </si>
  <si>
    <t xml:space="preserve">La Dirección General de Desarrollo Institucional, a través de la Dirección de Tecnologías de la Información define el wallpaper y envía a través de las policías de Active DIrectory para que se ponga como protector de las pantallas y se tenga una apariencia estandarizada. 
Se tiene como evidencia captura de la consola de administración de la política aplicada a los equipos de la Administración Publica, así como capturas de pantalla de los equipos cliente. 
</t>
  </si>
  <si>
    <t>OCTUBRE</t>
  </si>
  <si>
    <t>NOVIEMBRE</t>
  </si>
  <si>
    <t>Esta Dependencia, cuenta con la ayuda en línea de Microsoft para licenciamiento, y los manuales desarrollados internamente. Como evidencia se presentan los manuales de uso desarrollados internamente.</t>
  </si>
  <si>
    <t xml:space="preserve">JULIO </t>
  </si>
  <si>
    <t xml:space="preserve">Se cuenta con evidencia de la elaboración de varias Minutas con respecto a juntas que se llevaron a cabo en diferentes áreas de Dirección General de Desarrollo Institucional. </t>
  </si>
  <si>
    <t xml:space="preserve">Se cuenta con una plataforma de red informática interna denominada “INTRANET” en donde se publican de manera periódica comunicados, normatividad, eventos institucionales, convocatorias a los apoyos económicos, resueltos de la dependencia. La liga para poder accesar a este sitio es: 
http://nuestroespacio.leon.gob.mx/
</t>
  </si>
  <si>
    <t xml:space="preserve">AGOSTO </t>
  </si>
  <si>
    <t xml:space="preserve">Se cuenta con un Manual de Procesos y Procedimientos actualizado, autorizado y validado de la Dirección General de Desarrollo Institucional, ademas de contar con mapas de procesos que describan de mejor forma la operación. </t>
  </si>
  <si>
    <t>SEPTIEMBRE</t>
  </si>
  <si>
    <t>JULIO A NOVIEMBRE</t>
  </si>
  <si>
    <t>JULIO A SEPTIEMBRE</t>
  </si>
  <si>
    <t xml:space="preserve">La Dirección General de Desarrollo Institucional presenta las funciones y actividades encomendadas a los servidores públicos a través de las Descripciones de Puestos. 
Se cuenta con catalogo de puestos y de descripciones de funciones de los puestos de la Dependencia. 
</t>
  </si>
  <si>
    <t>Se cuenta con un Organigrama actualizado, autorizado y validado por la Dirección General de Desarrollo Institucional.</t>
  </si>
  <si>
    <t xml:space="preserve">Se cuenta con acta de sesión del Comité de Control Interno de Desarrollo Institucional” de Fecha, en que se presento y autorizo por el C.P., Director General, el Programa de Trabajo de la Administración de Riesgos (PTAR) (FO-SGC-DMA/SSGC-R01), en donde se evaluaran los riesgos detectados de los diversos procesos de las diferentes áreas de Desarrollo Institucional así mismo se cuenta con evidencia de que en la sesión del (Fecha), se dio seguimiento a los planes de acción de los riesgos detectados por las áreas de Desarrollo Institucional, con el propósito de establecer los puntos clave de control en sus procesos sustantivos y de los adjetivos, para el logro de sus objetivos y metas institucionales, así como para mitigar riesgos de corrupción, conforme a lo establecido en el artículo 19 del Reglamento de Control Interno para la Administración Publica Municipal de León, Gto. 
Lo anterior como evidencia de que el equipo de trabajo del comité ha realizado reuniones con la finalidad de mitigar los riesgos detectados. 
</t>
  </si>
  <si>
    <t xml:space="preserve">Se cuenta con acta de sesión del Comité de Control Interno de Desarrollo Institucional” de Fecha, en que se presento y autorizo por el C.P., Director General, el Programa de Trabajo de la Administración de Riesgos (PTAR) (FO-SGC-DMA/SSGC-R01), en donde se evaluaran los riesgos detectados de los diversos procesos de las diferentes áreas de Desarrollo Institucional así mismo se cuenta con evidencia de que en la sesión del (Fecha), se dio seguimiento a los planes de acción de los riesgos detectados por las áreas de Desarrollo Institucional, con el propósito de establecer los puntos clave de control en sus procesos sustantivos y de los adjetivos, para el logro de sus objetivos y metas institucionales, así como para mitigar riesgos de corrupción, conforme a lo establecido en el artículo 19 del Reglamento de Control Interno para la Administración Publica Municipal de León, Gto. 
Lo anterior como evidencia de que el equipo de trabajo del comité ha implementado acciones para mitigar y administrar los riesgos. 
</t>
  </si>
  <si>
    <t xml:space="preserve">A través del secretario Técnico del Comité de Control Interno, de conformidad con lo establecido en la Sección Sexta, articulo 39, fracción X, integra los informes del estado que guarda el control interno, en la Dirección General de Desarrollo Institucional de manera Semestral. 
Lo anterior se genera con la finalidad de que el Titular de esta Dependencia de cumplimiento a lo que establece el articulo 11, del Reglamento de Control Interno para la Administración Publica Municipal de León, Guanajuato. 
Se cuenta con los informes estadísticos correspondientes de los componentes de control interno. 
</t>
  </si>
  <si>
    <t xml:space="preserve">Se tiene instalados tres buzones de quejas, denuncias y sugerencias en diferentes áreas que forman parte de la Dirección General de Desarrollo Institucional, con la finalidad de que los colaboradores puedan revelar hechos o situaciones que pongan en riesgo la operatividad organizacional. 
Se cuenta con evidencia fotográfica de los mismos. 
</t>
  </si>
  <si>
    <t>SEPTIEMBRE Y DICIEMBRE</t>
  </si>
  <si>
    <t xml:space="preserve">De manera conjunta la Dirección de Modernización y la Dirección de Administración de Personal generaron un expediente que contiene la autorización anual de la estructura orgánica de la Dependencia, los perfiles de puesto que concuerdan con la función que desempeña el servidor público, la plantilla de personal, sueldos y prestaciones (fijas y por convocatoria), así como las modificaciones relativas y que han sido aprobadas por el  H. Ayuntamiento. </t>
  </si>
  <si>
    <t>JULIO</t>
  </si>
  <si>
    <t xml:space="preserve">La Subdirección de Nomina opera el sistema de control de asistencia, que permite identificar las ausencias, justificar las mismas o bien de su descuento vía nómina. Además, que dicho sistema genera reportes catorcenal y semanal, para documentar el control en mención. La Subdirección Administrativa es la encargada de determinar las consecuencias de las incidencias que resulten. 
Se anexan reportes Semanales y Catorcenales de ausencias, justificaciones a las mismas y sus descuentos vía nomina al empelado con incidencias. 
</t>
  </si>
  <si>
    <t xml:space="preserve">La Subdirección de Control Administrativo cuenta con un sistema de control de Puntualidad y asistencia del personal de la Dirección General de Desarrollo Institucional que se llama “MENUSINI”. Se tienen reportes que se generan en el sistema de manera catorcenal y semanal, así como documentación relacionada con el control en mención. 
Se anexa evidencia de los reportes de reloj checador. 
</t>
  </si>
  <si>
    <t xml:space="preserve">La Subdirección de Control Administrativo solicita a la Subdirección de Selección de Personal las credenciales del personal de nuevo ingreso de la Dirección General de Desarrollo Institucional a través de un oficio, posteriormente nos hacen llegar las credenciales y se entregan al empelado. Nota: La Subdirección de Selección u Contratación de Personal se encarga de expedir las credenciales de identificación de todos los empleados de la Administración Centralizada.
Se anexa evidencia de realización de dicho proceso. 
</t>
  </si>
  <si>
    <t xml:space="preserve">La Subdirección de Control Administrativo actualiza el sistema de control (Excel) y realiza la conciliación con el levantamiento físico de los bienes muebles de la Dirección General de Desarrollo Institucional. </t>
  </si>
  <si>
    <t xml:space="preserve">La actualización de los resguardos individuales de los bienes adscritos de la Dirección General de Desarrollo Institucional esta a cargo de la Subdirección de Control Administrativo, verificando que se encuentren debidamente etiquetados. </t>
  </si>
  <si>
    <t xml:space="preserve">
No se nos proprocionó evidencia de la difusión para prevenir y disminuir riesgos de conflictos de interés por parte de la resposable C.Ileana Patricia Padilla Saucedo.
</t>
  </si>
  <si>
    <t xml:space="preserve">
Se anexa con una Carta de compromisos Éticos y de Integridad para el ejercicio de la Función Publica de un servidor publico adscrito a cada una de las áreas de esta Dependencia. No se proporcionó evidencia de la difusión de los valores y principios establecidos en el Código de Ética institucional internamente de los meses de julio y octubre, por parte de la responsable C.Ileana Patricia Padilla Saucedo.
</t>
  </si>
  <si>
    <t xml:space="preserve">
Se cuenta con una Carta de compromisos Éticos y de Integridad para el ejercicio de la Función Publica de un servidor publico adscrito a cada una de las áreas de esta Dependencia y ejemplos de que el personal adscrito a una de las áreas practica los valores del código de ética como ser puntual, mantener presentable su lugar de trabajo, su entorno cultural ecológico, cumplir en tiempo y forma con la declaración patrimonial, respeto y reconocimiento a los compañeros que tienen buenas acciones. No se proporcionó evidencia de la difusión de los valores y principios establecidos en el Código de Ética institucional internamente de los meses de agosto y noviembre, por parte de la responsable C.Ileana Patricia Padilla Saucedo.</t>
  </si>
  <si>
    <t xml:space="preserve">No se proporcionó evidencia de la difusión de los medios para recibir denuncias de posibles violaciones a los valores éticos, de los meses de julio a noviembre, por parte de la responsable C. Ileana Patricia Padilla Saucedo. </t>
  </si>
  <si>
    <t xml:space="preserve">Los mecanismos de inducción de nuevo personal, reingreso y cambios de adscripción de esta Dependencia, consisten en atender lo establecido en el procedimiento de recertificación para los cursos de inducción. 
Se cuenta con evidencia del “Procedimiento para la jornada de inducción” con código PRDGDI/DMA-04, en donde se establecen los mecanismos para la inducción del personal de nuevo ingreso, reingreso y cambios de adscripción. Se tiene evidencia de que se atiende el procedimiento establecido y de que el servidor publico se le presentan los conocimientos relacionados con la Administración Publica Municipal. 
</t>
  </si>
  <si>
    <t>La herramienta para la evaluación de riesgos y plan de mejora de las metas y objetivos de Desarrollo Institucional, consiste en el diseño y seguimiento del Tablero del Programa de Trabajo de la Administración de Riesgo (PTAR) con código FO-SGC-DMA/SSGC-R01, dentro del procedimiento para el análisis de riesgos del Sistema de Gestión de Calidad y del cual se tiene Evidencia Documental.</t>
  </si>
  <si>
    <t xml:space="preserve">Esta dependencia realiza encuestas de satisfacción del servicio externo que identifiquen la percepción de la prestación de los servicios de las siguientes áreas: 
En la Subdirección de Sistemas de Información de la Dirección de Tecnologías de la Información se realizan encuestas de servicio del área de soporte técnico y de los servicios de desarrollo de Software, de lo cual se tiene evidencia. 
En la Subdirección de Capacitacion de la Dirección de Modernización Administrativa e realizan encuestas de salida al termino de los cursos de capacitación institucional al servidor público y de lo cual se tiene evidencia. 
</t>
  </si>
  <si>
    <t xml:space="preserve">En la subdirección de prestaciones de la Dirección de Administración de Personal, se realizan encuestas al servidor público a fin de conocer el grado de satisfacción que se tiene referente a las prestaciones y beneficios que el Municipio ofrece a sus trabajadores y de las  cuales se tiene evidencia correspondiente.
En la Subdirección de Sistemas de Gestión de Calidad de la Dirección de Modernización Administrativa, aplica encuestas de percepción de los servicios internos a través de la liga: 
https://docs.google.com/forms/d/e/FAlpQLScSaXMTXkCv_HcK0kJJTWUj1cC9QiC30sR4hFcNIK0gAufYHQ/viewform y también se cuenta con evidencia. 
</t>
  </si>
  <si>
    <t xml:space="preserve">Se tiene una Bitácora de Control Vehicular de la Dirección General de Desarrollo Institucional. </t>
  </si>
  <si>
    <t xml:space="preserve">La Subdirección de Control Administrativo cuenta con registros en el sistema de control de almacén al cual se tiene acceso en la liga http://192.1.1.20/alamcen/master_solicitudes.php, y del cual se puede generar diversa información como, solicitud de papelería por parte del enlace de la dirección de área, atención y suministro de los artículos solicitados e impresión de vales de salida. </t>
  </si>
  <si>
    <t xml:space="preserve">La Subdirección de Nominas tiene establecido un registro mensual de pagos por concepto de “pensión” a los jubilados o a su beneficiario, dando cumplimiento al apartado 10.3 del Plan de Prevención Social del Municipio de León. </t>
  </si>
  <si>
    <t xml:space="preserve">La Subdirección de Nominas actualiza semestralmente el registro de “Pensionados” por medio de la confirmación de la supervivencia, requisito indispensable para tener derecho a la pensión mensual que se otorga al beneficiario. </t>
  </si>
  <si>
    <t xml:space="preserve">El registro es mediante el e-flow plataforma manejada ante la unidad de trasparencia y el enlace. El seguimiento se dirime mediante el cumplimiento hacia el ciudadano en el periodo de contestación en un término de 3 días hábiles o en su caso mediante prorroga en un término de 5 días. </t>
  </si>
  <si>
    <t xml:space="preserve">La Subdirección de Control Administrativo en conjunto con la Subdirección de Nomina, integraron un expediente digital el cual contiene las autorizaciones y modificaciones propuestas del ayuntamiento que afectan a la Dirección General de Desarrollo Institucional y en particular al Capítulo 1000 “Servicios Personales”. </t>
  </si>
  <si>
    <t xml:space="preserve">Se cuenta con el registro de los movimientos presupuestales, que permite conciliar las cifras generadas en el área de control presupuestal en el sistema ORACLE. </t>
  </si>
  <si>
    <t xml:space="preserve">La Subdirección de Control Administrativo cuenta con un expediente llamado “Auditorias Contraloría Municipal” en donde se integran las observaciones y recomendaciones emitidas por parte de la Contraloría Municipal. </t>
  </si>
  <si>
    <t xml:space="preserve">Registrar en el sistema SISPBR las actividades mensuales de cada una de las áreas de la Dirección General de Desarrollo Institucional con la programación de metas en cada una de estas para seguimiento y reportes de avances. </t>
  </si>
  <si>
    <t xml:space="preserve">Se cuenta con evidencia de que se ha recibido capacitación sobre la Metodología del Marco Lógico. </t>
  </si>
  <si>
    <t>Elaborar presupuesto mensual y presentar y difundir con los directores.</t>
  </si>
  <si>
    <t>Reporte de avances de procesos y proyectos en el sistema SISPBR.</t>
  </si>
  <si>
    <t xml:space="preserve">Se instaló el Comité de Control Interno de la Dirección General de Desarrollo Institucional, que se encuentra integrado por el Titular, Subdirector Administrativo, Directores de área, suplentes, así como grupos auxiliares que en conjunto tienen la tarea de monitorear el cumplimiento de las prácticas de control interno, evaluación y desarrollo administrativo, incluidas las auditorias de los órganos de control y fiscalizadores, así como las evaluaciones y certificaciones de organismos gubernamentales. </t>
  </si>
  <si>
    <t xml:space="preserve">La Dirección General de Desarrollo Institucional cuenta con el sistema E-FLOW, para la recepción, asignación, distribución, seguimiento y monitoreo de la información que es notificada a esta Dependencia. Para el archivo se atienden los requerimientos que marca la Ley de Archivos Generales del Estado y los Municipios de Guanajuato. </t>
  </si>
  <si>
    <t xml:space="preserve">Se instaló el comité de Control Interno de la Dirección General de Desarrollo Institucional, que se encuentra integrado por el Titular, Subdirector Administrativo, Directores de área, suplentes y grupos auxiliares que le darán seguimiento a las políticas, programas, metas objetivos y demás propósitos institucionales. Además este Comité de Control se reunirá de forma trimestral con el propósito de identificar, evaluar, informar, recomendar y dar seguimiento a las diferencias detectadas del control interno implementado  en la Dirección General de Desarrollo Institucional. </t>
  </si>
  <si>
    <t xml:space="preserve">La Dirección General de Desarrollo Institucional da seguimiento a las observaciones y recomendaciones de control interno que formules los Órganos de Control Interno. </t>
  </si>
  <si>
    <t xml:space="preserve">El ente pode a disposición de la Unidad de Acceso a la Información Pública de manera trimestral la información correspondiente, la cual una vez validada por la UMAIP es cargada en los portales de transparencia correspondientes, la liga del portal en mención es la siguiente: 
Http://www.leon.gob.mx/transperencia/ , en el rubro de Información Pública de Oficio. 
</t>
  </si>
  <si>
    <t xml:space="preserve">Dirección General de Desarrollo Institucional </t>
  </si>
  <si>
    <t>Subdirección de Control Administrativo</t>
  </si>
  <si>
    <t>MAAC</t>
  </si>
  <si>
    <t xml:space="preserve">No se nos proporcionó evidencia del mecanismo de reconocimiento de servidores públicos destacados que se tiene en la Dirección General de Desarrollo Institucional que consiste en reconocer en el mural institucional a los empleados del mes, destacando sus valores en base al Código de Ética. 
Así mismo no se nos entrego evidencia del reconocimiento firmado por el titular en la Dependencia; por parte de la responsable C.Ileana Patricia Padilla Saucedo.
</t>
  </si>
  <si>
    <t xml:space="preserve">Se cuenta con expediente actualizado con la información correspondiente a las capacitaciones recibidas por parte del personal de la Dirección General de Desarrollo Institucional. </t>
  </si>
  <si>
    <t xml:space="preserve">Esta Dependencia, a través de la Dirección de Tecnologías de la Información, tiene establecidos métodos para la actualización de contraseñas en los sistemas de los diferentes procesos de las áreas de Desarrollo Institucional.
Se cuenta con pantallas de como realizar la actualización en los diferentes sistemas: 
Sistema de Correspondencia.
Sistema de vinculación Universitaria.
Sistema de Minutas de Gabinete.
Sistema de evaluación de desempeño.
Sistema de Incapacidades del IMSS. 
Sistema Civil de Carrera.
Así como del Entérate para recomendación de cambio de contraseña. 
</t>
  </si>
  <si>
    <t>Esta Dependencia, a través de la Dirección de Tecnologías de la Información, realiza respaldos de servidores programada y automatizada. Así mismo envía un “Entérate” con recomendaciones de respaldo de información del proceso de cada área. Se cuenta con evidencia del “Entérate” enviado.</t>
  </si>
  <si>
    <t xml:space="preserve">Esta Dependencia tiene su control de licencias en los portales de Microsoft y AutoDesk y de los cual se tienen pantallas de dichos registros. </t>
  </si>
  <si>
    <t xml:space="preserve">Personal de la Subdirección de Control Administrativo anexa la Documentación correspondiente en el expediente denominados "Bajas Bienes Muebles" y “Siniestro bienes muebles” en donde se integran los documentos relacionados con alguna baja, siniestro, robo o extravió de cualquier bien mueble, el cual se pone a su disposición en el momento que lo requiera. </t>
  </si>
  <si>
    <t xml:space="preserve">Se cuenta con un control de mantenimientos preventivos y de limpieza de cada una de las unidades de la Dirección General de Desarrollo Institucional. </t>
  </si>
  <si>
    <t xml:space="preserve">Se cuenta con un control de licencias de conducir de los usuarios de los vehículos, así como el de verificaciones vehicular de las unidades vehiculares de la Dirección General de Desarrollo institucional. </t>
  </si>
  <si>
    <t xml:space="preserve">La Subdirección de Control Administrativo lleva un control de consumos de combustibles de las Unidades vehiculares de Desarrollo Institucional. </t>
  </si>
  <si>
    <t>Se cuenta con el arqueo del fondo fijo de caja chica.</t>
  </si>
  <si>
    <t xml:space="preserve">Se cuenta con un Manual de Procesos y Procedimientos actualizado, autorizado y validado de la Dirección General de Desarrollo Institucional, donde todos los procedimientos documentados cuentan con su mapa de procesos. </t>
  </si>
  <si>
    <t xml:space="preserve">Se cuenta con el protocolo de atención de manera generalizada para todos los procedimientos incorporados a la DGDI, es importante mencionar que actualmente cada procedimiento cuenta inherentemente con un protocolo de atención dentro de su flujo de operación. </t>
  </si>
  <si>
    <t xml:space="preserve">Diagnosticos en los que se identifica la problemática a atender con los programas presupuestarios, la población potencial y el objetivo de su intervención.   </t>
  </si>
  <si>
    <t xml:space="preserve">Árboles de problemas para cada uno de los programas presupuestarios de la Dirección General de Desarrollo Institucional. </t>
  </si>
  <si>
    <t xml:space="preserve">Se llevo a cabo la celebración del evento de fin de año, en donde participaron los colaboradores de la Dirección General de Desarrollo Institucional. </t>
  </si>
  <si>
    <t>Reporte estadístico de metas de la Dirección General de Desarrollo Institucional.</t>
  </si>
  <si>
    <t>La Dirección General de Desarrollo Institucional cuenta con un programa de difusión denominado "Enterate". Ademas se cuenta con procedimiento de comunicación interna para difundir el sistema de Gestión de Calidad.</t>
  </si>
  <si>
    <t xml:space="preserve">Intranet, avisos de DGDI, Entérate. Se cuenta con evidencia  de correo institucional y de Intranet como medios de Difusión de la dependencia, ademas de ejemplos de los elementos que se han difundifo en la Dependencia. </t>
  </si>
  <si>
    <t xml:space="preserve">Generación y solicitud de requerimientos y necesidades a los Directores y Subdirectores de la Dirección General de Desarrollo Institucional, en donde se solicite envíen su programación anual para el Anteproyecto de Presupuesto de Gasto 2019.  </t>
  </si>
  <si>
    <t>Se cuenta con un Manual de Procesos y Procedimientos actualizado, autorizado y validado de la Dirección General de Desarrollo Institucional, donde todos los procedimientos documentados cuentan con su mapa de procesos con los responsables.</t>
  </si>
  <si>
    <t xml:space="preserve">Determinación de tiempos de las actividades de los procesos clave de la Dependencia. Como evidencia se cuenta con el  PTAR donde se muestra el avance que tiene con cada actividad clave. </t>
  </si>
  <si>
    <t>EOVM</t>
  </si>
  <si>
    <t xml:space="preserve">Instalación del Cómite de Control Interno de la Dirección General de Desarrollo Institucional, responsables del diseño, implementación, aplicación y evaluación continua de las estructuras, autoridades y responsabilidades necesarias para establecer las acciones de control interno en todos los niveles de la organización. </t>
  </si>
  <si>
    <t xml:space="preserve">Se cuenta con “Acta de Instalación del Comité Interno de la Dirección General de Desarrollo Institucional” como evidencia de que esta Dependencia integro su equipo formalmente. Así mismo se muestras que en esta sesión se presentó el Programa de Trabajo de la Administración de Riesgos (PTAR) (FO-SGC-DMA-/SSGC-R01), en donde se evaluaran los riesgos detectados de los diversos procesos de las diferentes áreas de Desarrollo Institucional. </t>
  </si>
  <si>
    <t>Las direcciones de área de la Dirección General de Desarrollo Institucional realizan de manera independiente un anális previo de los contratos de prestación de servicios.</t>
  </si>
  <si>
    <t>Reporte de supervisión del cumplimiento de las cláusulas convenidas.</t>
  </si>
  <si>
    <r>
      <t xml:space="preserve">Como parte de la planeación para la implementación de las acciones de integridad individual e institucional esta Dependencia realiza refrendo de compromisos de manera trimestral por medio de la Carta de Compromisos Éticos y de la Integridad para el Ejercicio de la Función Publica por parte de todo el personal. Se tiene como evidencia una Carta de Compromisos Éticos y de Integridad para el Ejercicio de la Función Publica de un servidor publico adscrito a cada una de las áreas de esta Dependencia. </t>
    </r>
    <r>
      <rPr>
        <sz val="10"/>
        <color theme="1"/>
        <rFont val="Arial"/>
        <family val="2"/>
      </rPr>
      <t xml:space="preserve">Dentro del Plan de Capacitación para el Ejercicio 2018, se programaron cursos de ética y compromiso. </t>
    </r>
  </si>
  <si>
    <t xml:space="preserve">No aplica para este semestre.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</si>
</sst>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7">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justify" vertical="center" wrapText="1"/>
      <protection locked="0"/>
    </xf>
    <xf numFmtId="0" fontId="3" fillId="0" borderId="7" xfId="0" applyNumberFormat="1" applyFont="1" applyFill="1" applyBorder="1" applyAlignment="1" applyProtection="1">
      <alignment horizontal="center" vertical="center" wrapText="1"/>
      <protection locked="0"/>
    </xf>
    <xf numFmtId="0" fontId="17" fillId="0" borderId="7" xfId="0" applyNumberFormat="1" applyFont="1" applyFill="1" applyBorder="1" applyAlignment="1" applyProtection="1">
      <alignment horizontal="justify" vertical="center" wrapText="1"/>
      <protection locked="0"/>
    </xf>
    <xf numFmtId="0" fontId="2" fillId="2" borderId="0" xfId="0" applyFont="1" applyFill="1" applyAlignment="1">
      <alignment horizontal="center" vertical="top"/>
    </xf>
    <xf numFmtId="0" fontId="6" fillId="2" borderId="0" xfId="4" applyFont="1" applyFill="1" applyBorder="1" applyAlignment="1">
      <alignment horizontal="center" wrapText="1"/>
    </xf>
    <xf numFmtId="0" fontId="5" fillId="2" borderId="0" xfId="0" applyFont="1" applyFill="1" applyAlignment="1">
      <alignment horizontal="center"/>
    </xf>
    <xf numFmtId="0" fontId="3" fillId="0" borderId="7" xfId="0" applyNumberFormat="1" applyFont="1" applyFill="1" applyBorder="1" applyAlignment="1">
      <alignment horizontal="center" vertical="center" wrapText="1"/>
    </xf>
    <xf numFmtId="0" fontId="0" fillId="2" borderId="0" xfId="0" applyFill="1" applyAlignment="1">
      <alignment horizontal="center"/>
    </xf>
    <xf numFmtId="0" fontId="5" fillId="0" borderId="0" xfId="0" applyFont="1" applyFill="1"/>
    <xf numFmtId="0" fontId="5" fillId="2" borderId="0" xfId="0" applyFont="1" applyFill="1" applyAlignment="1" applyProtection="1">
      <alignment horizontal="center"/>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5" fillId="2" borderId="0" xfId="0" applyFont="1" applyFill="1" applyBorder="1" applyAlignment="1" applyProtection="1">
      <alignment horizontal="center"/>
      <protection locked="0"/>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2" fillId="0" borderId="0" xfId="0" applyFont="1" applyFill="1" applyAlignment="1">
      <alignment horizontal="justify" vertical="center" wrapText="1"/>
    </xf>
    <xf numFmtId="0" fontId="7" fillId="0" borderId="7" xfId="0" applyFont="1" applyFill="1" applyBorder="1" applyAlignment="1" applyProtection="1">
      <alignment horizontal="left" vertical="center" wrapText="1"/>
      <protection locked="0"/>
    </xf>
    <xf numFmtId="0" fontId="2" fillId="0" borderId="15" xfId="0" applyFont="1" applyFill="1" applyBorder="1" applyAlignment="1">
      <alignment horizontal="justify" vertical="center" wrapText="1"/>
    </xf>
    <xf numFmtId="0" fontId="2" fillId="0" borderId="15" xfId="0" applyFont="1" applyFill="1" applyBorder="1" applyAlignment="1">
      <alignment horizontal="justify"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0.5</c:v>
                </c:pt>
                <c:pt idx="2">
                  <c:v>1</c:v>
                </c:pt>
                <c:pt idx="3">
                  <c:v>0</c:v>
                </c:pt>
                <c:pt idx="4">
                  <c:v>0.5</c:v>
                </c:pt>
                <c:pt idx="5">
                  <c:v>0</c:v>
                </c:pt>
                <c:pt idx="6">
                  <c:v>1</c:v>
                </c:pt>
                <c:pt idx="7">
                  <c:v>1</c:v>
                </c:pt>
                <c:pt idx="8">
                  <c:v>0</c:v>
                </c:pt>
                <c:pt idx="9">
                  <c:v>1</c:v>
                </c:pt>
                <c:pt idx="10">
                  <c:v>1</c:v>
                </c:pt>
                <c:pt idx="11">
                  <c:v>0</c:v>
                </c:pt>
                <c:pt idx="12">
                  <c:v>0</c:v>
                </c:pt>
                <c:pt idx="13">
                  <c:v>0</c:v>
                </c:pt>
                <c:pt idx="14">
                  <c:v>1</c:v>
                </c:pt>
              </c:numCache>
            </c:numRef>
          </c:val>
          <c:extLst>
            <c:ext xmlns:c16="http://schemas.microsoft.com/office/drawing/2014/chart" uri="{C3380CC4-5D6E-409C-BE32-E72D297353CC}">
              <c16:uniqueId val="{00000000-02E9-4139-94D6-4155E3DE97B2}"/>
            </c:ext>
          </c:extLst>
        </c:ser>
        <c:dLbls>
          <c:showLegendKey val="0"/>
          <c:showVal val="1"/>
          <c:showCatName val="0"/>
          <c:showSerName val="0"/>
          <c:showPercent val="0"/>
          <c:showBubbleSize val="0"/>
        </c:dLbls>
        <c:gapWidth val="150"/>
        <c:shape val="box"/>
        <c:axId val="228478136"/>
        <c:axId val="228477744"/>
        <c:axId val="0"/>
      </c:bar3DChart>
      <c:catAx>
        <c:axId val="228478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8477744"/>
        <c:crosses val="autoZero"/>
        <c:auto val="1"/>
        <c:lblAlgn val="ctr"/>
        <c:lblOffset val="100"/>
        <c:noMultiLvlLbl val="0"/>
      </c:catAx>
      <c:valAx>
        <c:axId val="228477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847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0</c:v>
                </c:pt>
                <c:pt idx="2">
                  <c:v>1</c:v>
                </c:pt>
                <c:pt idx="3">
                  <c:v>0.7</c:v>
                </c:pt>
                <c:pt idx="4">
                  <c:v>0.7</c:v>
                </c:pt>
                <c:pt idx="5">
                  <c:v>0</c:v>
                </c:pt>
                <c:pt idx="6">
                  <c:v>1</c:v>
                </c:pt>
                <c:pt idx="7">
                  <c:v>1</c:v>
                </c:pt>
                <c:pt idx="8">
                  <c:v>1</c:v>
                </c:pt>
                <c:pt idx="9">
                  <c:v>0</c:v>
                </c:pt>
                <c:pt idx="10">
                  <c:v>1</c:v>
                </c:pt>
              </c:numCache>
            </c:numRef>
          </c:val>
          <c:extLst>
            <c:ext xmlns:c16="http://schemas.microsoft.com/office/drawing/2014/chart" uri="{C3380CC4-5D6E-409C-BE32-E72D297353CC}">
              <c16:uniqueId val="{00000000-A27E-400D-A59A-FD80CE899415}"/>
            </c:ext>
          </c:extLst>
        </c:ser>
        <c:dLbls>
          <c:showLegendKey val="0"/>
          <c:showVal val="1"/>
          <c:showCatName val="0"/>
          <c:showSerName val="0"/>
          <c:showPercent val="0"/>
          <c:showBubbleSize val="0"/>
        </c:dLbls>
        <c:gapWidth val="150"/>
        <c:shape val="box"/>
        <c:axId val="180162512"/>
        <c:axId val="180162120"/>
        <c:axId val="0"/>
      </c:bar3DChart>
      <c:catAx>
        <c:axId val="180162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162120"/>
        <c:crosses val="autoZero"/>
        <c:auto val="1"/>
        <c:lblAlgn val="ctr"/>
        <c:lblOffset val="100"/>
        <c:noMultiLvlLbl val="0"/>
      </c:catAx>
      <c:valAx>
        <c:axId val="180162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16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0</c:v>
                </c:pt>
                <c:pt idx="3">
                  <c:v>1</c:v>
                </c:pt>
                <c:pt idx="4">
                  <c:v>1</c:v>
                </c:pt>
                <c:pt idx="5">
                  <c:v>1</c:v>
                </c:pt>
                <c:pt idx="6">
                  <c:v>1</c:v>
                </c:pt>
                <c:pt idx="7">
                  <c:v>1</c:v>
                </c:pt>
                <c:pt idx="8">
                  <c:v>0</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C4B1-4227-859E-0FF96DDEAD60}"/>
            </c:ext>
          </c:extLst>
        </c:ser>
        <c:dLbls>
          <c:showLegendKey val="0"/>
          <c:showVal val="1"/>
          <c:showCatName val="0"/>
          <c:showSerName val="0"/>
          <c:showPercent val="0"/>
          <c:showBubbleSize val="0"/>
        </c:dLbls>
        <c:gapWidth val="79"/>
        <c:shape val="box"/>
        <c:axId val="230268048"/>
        <c:axId val="230268440"/>
        <c:axId val="0"/>
      </c:bar3DChart>
      <c:catAx>
        <c:axId val="230268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0268440"/>
        <c:crosses val="autoZero"/>
        <c:auto val="1"/>
        <c:lblAlgn val="ctr"/>
        <c:lblOffset val="100"/>
        <c:noMultiLvlLbl val="0"/>
      </c:catAx>
      <c:valAx>
        <c:axId val="230268440"/>
        <c:scaling>
          <c:orientation val="minMax"/>
        </c:scaling>
        <c:delete val="1"/>
        <c:axPos val="l"/>
        <c:numFmt formatCode="0%" sourceLinked="1"/>
        <c:majorTickMark val="none"/>
        <c:minorTickMark val="none"/>
        <c:tickLblPos val="nextTo"/>
        <c:crossAx val="2302680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0</c:v>
                </c:pt>
                <c:pt idx="2">
                  <c:v>1</c:v>
                </c:pt>
                <c:pt idx="3">
                  <c:v>0</c:v>
                </c:pt>
                <c:pt idx="4">
                  <c:v>1</c:v>
                </c:pt>
                <c:pt idx="5">
                  <c:v>1</c:v>
                </c:pt>
                <c:pt idx="6">
                  <c:v>1</c:v>
                </c:pt>
                <c:pt idx="7">
                  <c:v>1</c:v>
                </c:pt>
                <c:pt idx="8">
                  <c:v>1</c:v>
                </c:pt>
                <c:pt idx="9">
                  <c:v>1</c:v>
                </c:pt>
                <c:pt idx="10">
                  <c:v>1</c:v>
                </c:pt>
                <c:pt idx="11">
                  <c:v>0</c:v>
                </c:pt>
                <c:pt idx="12">
                  <c:v>1</c:v>
                </c:pt>
                <c:pt idx="13">
                  <c:v>1</c:v>
                </c:pt>
                <c:pt idx="14">
                  <c:v>1</c:v>
                </c:pt>
                <c:pt idx="15">
                  <c:v>1</c:v>
                </c:pt>
                <c:pt idx="16">
                  <c:v>0</c:v>
                </c:pt>
                <c:pt idx="17">
                  <c:v>1</c:v>
                </c:pt>
                <c:pt idx="18">
                  <c:v>1</c:v>
                </c:pt>
                <c:pt idx="19">
                  <c:v>0</c:v>
                </c:pt>
                <c:pt idx="20">
                  <c:v>1</c:v>
                </c:pt>
                <c:pt idx="21">
                  <c:v>1</c:v>
                </c:pt>
                <c:pt idx="22">
                  <c:v>1</c:v>
                </c:pt>
                <c:pt idx="23">
                  <c:v>0</c:v>
                </c:pt>
                <c:pt idx="24">
                  <c:v>0</c:v>
                </c:pt>
                <c:pt idx="25">
                  <c:v>0</c:v>
                </c:pt>
              </c:numCache>
            </c:numRef>
          </c:val>
          <c:extLst>
            <c:ext xmlns:c16="http://schemas.microsoft.com/office/drawing/2014/chart" uri="{C3380CC4-5D6E-409C-BE32-E72D297353CC}">
              <c16:uniqueId val="{00000000-FE70-4A89-8B18-6D10E60C4212}"/>
            </c:ext>
          </c:extLst>
        </c:ser>
        <c:dLbls>
          <c:showLegendKey val="0"/>
          <c:showVal val="1"/>
          <c:showCatName val="0"/>
          <c:showSerName val="0"/>
          <c:showPercent val="0"/>
          <c:showBubbleSize val="0"/>
        </c:dLbls>
        <c:gapWidth val="79"/>
        <c:shape val="box"/>
        <c:axId val="230269224"/>
        <c:axId val="230269616"/>
        <c:axId val="0"/>
      </c:bar3DChart>
      <c:catAx>
        <c:axId val="230269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0269616"/>
        <c:crosses val="autoZero"/>
        <c:auto val="1"/>
        <c:lblAlgn val="ctr"/>
        <c:lblOffset val="100"/>
        <c:noMultiLvlLbl val="0"/>
      </c:catAx>
      <c:valAx>
        <c:axId val="230269616"/>
        <c:scaling>
          <c:orientation val="minMax"/>
        </c:scaling>
        <c:delete val="1"/>
        <c:axPos val="l"/>
        <c:numFmt formatCode="0%" sourceLinked="1"/>
        <c:majorTickMark val="none"/>
        <c:minorTickMark val="none"/>
        <c:tickLblPos val="nextTo"/>
        <c:crossAx val="2302692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0</c:v>
                </c:pt>
                <c:pt idx="4">
                  <c:v>1</c:v>
                </c:pt>
                <c:pt idx="5">
                  <c:v>1</c:v>
                </c:pt>
                <c:pt idx="6">
                  <c:v>1</c:v>
                </c:pt>
                <c:pt idx="7">
                  <c:v>1</c:v>
                </c:pt>
                <c:pt idx="8">
                  <c:v>1</c:v>
                </c:pt>
                <c:pt idx="9">
                  <c:v>1</c:v>
                </c:pt>
              </c:numCache>
            </c:numRef>
          </c:val>
          <c:extLst>
            <c:ext xmlns:c16="http://schemas.microsoft.com/office/drawing/2014/chart" uri="{C3380CC4-5D6E-409C-BE32-E72D297353CC}">
              <c16:uniqueId val="{00000000-BAC3-4E01-9111-F9DA71263303}"/>
            </c:ext>
          </c:extLst>
        </c:ser>
        <c:dLbls>
          <c:showLegendKey val="0"/>
          <c:showVal val="1"/>
          <c:showCatName val="0"/>
          <c:showSerName val="0"/>
          <c:showPercent val="0"/>
          <c:showBubbleSize val="0"/>
        </c:dLbls>
        <c:gapWidth val="79"/>
        <c:shape val="box"/>
        <c:axId val="230949032"/>
        <c:axId val="230949424"/>
        <c:axId val="0"/>
      </c:bar3DChart>
      <c:catAx>
        <c:axId val="230949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0949424"/>
        <c:crosses val="autoZero"/>
        <c:auto val="1"/>
        <c:lblAlgn val="ctr"/>
        <c:lblOffset val="100"/>
        <c:noMultiLvlLbl val="0"/>
      </c:catAx>
      <c:valAx>
        <c:axId val="230949424"/>
        <c:scaling>
          <c:orientation val="minMax"/>
        </c:scaling>
        <c:delete val="1"/>
        <c:axPos val="l"/>
        <c:numFmt formatCode="0%" sourceLinked="1"/>
        <c:majorTickMark val="none"/>
        <c:minorTickMark val="none"/>
        <c:tickLblPos val="nextTo"/>
        <c:crossAx val="2309490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0</c:v>
                </c:pt>
                <c:pt idx="2">
                  <c:v>1</c:v>
                </c:pt>
                <c:pt idx="3">
                  <c:v>1</c:v>
                </c:pt>
                <c:pt idx="4">
                  <c:v>1</c:v>
                </c:pt>
                <c:pt idx="5">
                  <c:v>1</c:v>
                </c:pt>
                <c:pt idx="6">
                  <c:v>1</c:v>
                </c:pt>
                <c:pt idx="7">
                  <c:v>1</c:v>
                </c:pt>
                <c:pt idx="8">
                  <c:v>1</c:v>
                </c:pt>
                <c:pt idx="9">
                  <c:v>1</c:v>
                </c:pt>
                <c:pt idx="10">
                  <c:v>0</c:v>
                </c:pt>
                <c:pt idx="11">
                  <c:v>0</c:v>
                </c:pt>
                <c:pt idx="12">
                  <c:v>0</c:v>
                </c:pt>
                <c:pt idx="13">
                  <c:v>1</c:v>
                </c:pt>
                <c:pt idx="14">
                  <c:v>1</c:v>
                </c:pt>
                <c:pt idx="15">
                  <c:v>1</c:v>
                </c:pt>
                <c:pt idx="16">
                  <c:v>1</c:v>
                </c:pt>
                <c:pt idx="17">
                  <c:v>1</c:v>
                </c:pt>
                <c:pt idx="18">
                  <c:v>0</c:v>
                </c:pt>
                <c:pt idx="19">
                  <c:v>0</c:v>
                </c:pt>
                <c:pt idx="20">
                  <c:v>1</c:v>
                </c:pt>
                <c:pt idx="21">
                  <c:v>0</c:v>
                </c:pt>
                <c:pt idx="22">
                  <c:v>1</c:v>
                </c:pt>
                <c:pt idx="23">
                  <c:v>1</c:v>
                </c:pt>
                <c:pt idx="24">
                  <c:v>0</c:v>
                </c:pt>
              </c:numCache>
            </c:numRef>
          </c:val>
          <c:extLst>
            <c:ext xmlns:c16="http://schemas.microsoft.com/office/drawing/2014/chart" uri="{C3380CC4-5D6E-409C-BE32-E72D297353CC}">
              <c16:uniqueId val="{00000000-6AA0-4BA6-982A-04A094D3F985}"/>
            </c:ext>
          </c:extLst>
        </c:ser>
        <c:dLbls>
          <c:showLegendKey val="0"/>
          <c:showVal val="1"/>
          <c:showCatName val="0"/>
          <c:showSerName val="0"/>
          <c:showPercent val="0"/>
          <c:showBubbleSize val="0"/>
        </c:dLbls>
        <c:gapWidth val="79"/>
        <c:shape val="box"/>
        <c:axId val="230950600"/>
        <c:axId val="230950992"/>
        <c:axId val="0"/>
      </c:bar3DChart>
      <c:catAx>
        <c:axId val="230950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0950992"/>
        <c:crosses val="autoZero"/>
        <c:auto val="1"/>
        <c:lblAlgn val="ctr"/>
        <c:lblOffset val="100"/>
        <c:noMultiLvlLbl val="0"/>
      </c:catAx>
      <c:valAx>
        <c:axId val="230950992"/>
        <c:scaling>
          <c:orientation val="minMax"/>
        </c:scaling>
        <c:delete val="1"/>
        <c:axPos val="l"/>
        <c:numFmt formatCode="0%" sourceLinked="1"/>
        <c:majorTickMark val="none"/>
        <c:minorTickMark val="none"/>
        <c:tickLblPos val="nextTo"/>
        <c:crossAx val="23095060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7367-425C-A98E-CD82A7DF93A6}"/>
            </c:ext>
          </c:extLst>
        </c:ser>
        <c:dLbls>
          <c:showLegendKey val="0"/>
          <c:showVal val="1"/>
          <c:showCatName val="0"/>
          <c:showSerName val="0"/>
          <c:showPercent val="0"/>
          <c:showBubbleSize val="0"/>
        </c:dLbls>
        <c:gapWidth val="79"/>
        <c:shape val="box"/>
        <c:axId val="230951776"/>
        <c:axId val="230952168"/>
        <c:axId val="0"/>
      </c:bar3DChart>
      <c:catAx>
        <c:axId val="230951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0952168"/>
        <c:crosses val="autoZero"/>
        <c:auto val="1"/>
        <c:lblAlgn val="ctr"/>
        <c:lblOffset val="100"/>
        <c:noMultiLvlLbl val="0"/>
      </c:catAx>
      <c:valAx>
        <c:axId val="230952168"/>
        <c:scaling>
          <c:orientation val="minMax"/>
        </c:scaling>
        <c:delete val="1"/>
        <c:axPos val="l"/>
        <c:numFmt formatCode="0%" sourceLinked="1"/>
        <c:majorTickMark val="none"/>
        <c:minorTickMark val="none"/>
        <c:tickLblPos val="nextTo"/>
        <c:crossAx val="230951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4803149606299213" l="0.70866141732283472" r="0.70866141732283472" t="0.74803149606299213" header="0.31496062992125984" footer="0.31496062992125984"/>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6400-4570-8268-4EA377280719}"/>
            </c:ext>
          </c:extLst>
        </c:ser>
        <c:dLbls>
          <c:showLegendKey val="0"/>
          <c:showVal val="1"/>
          <c:showCatName val="0"/>
          <c:showSerName val="0"/>
          <c:showPercent val="0"/>
          <c:showBubbleSize val="0"/>
        </c:dLbls>
        <c:gapWidth val="79"/>
        <c:shape val="box"/>
        <c:axId val="231502064"/>
        <c:axId val="231502456"/>
        <c:axId val="0"/>
      </c:bar3DChart>
      <c:catAx>
        <c:axId val="231502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1502456"/>
        <c:crosses val="autoZero"/>
        <c:auto val="1"/>
        <c:lblAlgn val="ctr"/>
        <c:lblOffset val="100"/>
        <c:noMultiLvlLbl val="0"/>
      </c:catAx>
      <c:valAx>
        <c:axId val="231502456"/>
        <c:scaling>
          <c:orientation val="minMax"/>
        </c:scaling>
        <c:delete val="1"/>
        <c:axPos val="l"/>
        <c:numFmt formatCode="0%" sourceLinked="1"/>
        <c:majorTickMark val="none"/>
        <c:minorTickMark val="none"/>
        <c:tickLblPos val="nextTo"/>
        <c:crossAx val="2315020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31</xdr:row>
      <xdr:rowOff>80962</xdr:rowOff>
    </xdr:from>
    <xdr:to>
      <xdr:col>5</xdr:col>
      <xdr:colOff>9524</xdr:colOff>
      <xdr:row>45</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83736</xdr:colOff>
      <xdr:row>53</xdr:row>
      <xdr:rowOff>52335</xdr:rowOff>
    </xdr:from>
    <xdr:to>
      <xdr:col>2</xdr:col>
      <xdr:colOff>439615</xdr:colOff>
      <xdr:row>57</xdr:row>
      <xdr:rowOff>104670</xdr:rowOff>
    </xdr:to>
    <xdr:sp macro="" textlink="">
      <xdr:nvSpPr>
        <xdr:cNvPr id="2" name="CuadroTexto 1"/>
        <xdr:cNvSpPr txBox="1"/>
      </xdr:nvSpPr>
      <xdr:spPr>
        <a:xfrm>
          <a:off x="1046703" y="24545192"/>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C.P.</a:t>
          </a:r>
          <a:r>
            <a:rPr lang="es-MX" sz="1100" baseline="0"/>
            <a:t> JUAN PEDRO ARZOLA GUTIÉRREZ</a:t>
          </a:r>
        </a:p>
        <a:p>
          <a:pPr algn="ctr"/>
          <a:r>
            <a:rPr lang="es-MX" sz="1100" baseline="0"/>
            <a:t>SECRETARIO DEL CÓMITE DE CONTROL INTERNO</a:t>
          </a:r>
          <a:endParaRPr lang="es-MX" sz="1100"/>
        </a:p>
      </xdr:txBody>
    </xdr:sp>
    <xdr:clientData/>
  </xdr:twoCellAnchor>
  <xdr:twoCellAnchor>
    <xdr:from>
      <xdr:col>3</xdr:col>
      <xdr:colOff>728086</xdr:colOff>
      <xdr:row>53</xdr:row>
      <xdr:rowOff>37262</xdr:rowOff>
    </xdr:from>
    <xdr:to>
      <xdr:col>4</xdr:col>
      <xdr:colOff>319872</xdr:colOff>
      <xdr:row>57</xdr:row>
      <xdr:rowOff>89597</xdr:rowOff>
    </xdr:to>
    <xdr:sp macro="" textlink="">
      <xdr:nvSpPr>
        <xdr:cNvPr id="4" name="CuadroTexto 3"/>
        <xdr:cNvSpPr txBox="1"/>
      </xdr:nvSpPr>
      <xdr:spPr>
        <a:xfrm>
          <a:off x="5438251" y="24530119"/>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LIC. JOSÉ ALBERTO</a:t>
          </a:r>
          <a:r>
            <a:rPr lang="es-MX" sz="1100" baseline="0"/>
            <a:t> MARTÍNEZ AGUAYO</a:t>
          </a:r>
        </a:p>
        <a:p>
          <a:pPr algn="ctr"/>
          <a:r>
            <a:rPr lang="es-MX" sz="1100" baseline="0"/>
            <a:t>PRESIDENTE DEL CÓMITE DE CONTROL INTERNO</a:t>
          </a:r>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990600</xdr:colOff>
      <xdr:row>47</xdr:row>
      <xdr:rowOff>152400</xdr:rowOff>
    </xdr:from>
    <xdr:to>
      <xdr:col>2</xdr:col>
      <xdr:colOff>379849</xdr:colOff>
      <xdr:row>52</xdr:row>
      <xdr:rowOff>23132</xdr:rowOff>
    </xdr:to>
    <xdr:sp macro="" textlink="">
      <xdr:nvSpPr>
        <xdr:cNvPr id="3" name="CuadroTexto 2"/>
        <xdr:cNvSpPr txBox="1"/>
      </xdr:nvSpPr>
      <xdr:spPr>
        <a:xfrm>
          <a:off x="990600" y="25288875"/>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C.P.</a:t>
          </a:r>
          <a:r>
            <a:rPr lang="es-MX" sz="1100" baseline="0"/>
            <a:t> JUAN PEDRO ARZOLA GUTIÉRREZ</a:t>
          </a:r>
        </a:p>
        <a:p>
          <a:pPr algn="ctr"/>
          <a:r>
            <a:rPr lang="es-MX" sz="1100" baseline="0"/>
            <a:t>SECRETARIO DEL CÓMITE DE CONTROL INTERNO</a:t>
          </a:r>
          <a:endParaRPr lang="es-MX" sz="1100"/>
        </a:p>
      </xdr:txBody>
    </xdr:sp>
    <xdr:clientData/>
  </xdr:twoCellAnchor>
  <xdr:twoCellAnchor>
    <xdr:from>
      <xdr:col>3</xdr:col>
      <xdr:colOff>466725</xdr:colOff>
      <xdr:row>47</xdr:row>
      <xdr:rowOff>152400</xdr:rowOff>
    </xdr:from>
    <xdr:to>
      <xdr:col>4</xdr:col>
      <xdr:colOff>103624</xdr:colOff>
      <xdr:row>52</xdr:row>
      <xdr:rowOff>23132</xdr:rowOff>
    </xdr:to>
    <xdr:sp macro="" textlink="">
      <xdr:nvSpPr>
        <xdr:cNvPr id="4" name="CuadroTexto 3"/>
        <xdr:cNvSpPr txBox="1"/>
      </xdr:nvSpPr>
      <xdr:spPr>
        <a:xfrm>
          <a:off x="5010150" y="25288875"/>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LIC. JOSÉ ALBERTO</a:t>
          </a:r>
          <a:r>
            <a:rPr lang="es-MX" sz="1100" baseline="0"/>
            <a:t> MARTÍNEZ AGUAYO</a:t>
          </a:r>
        </a:p>
        <a:p>
          <a:pPr algn="ctr"/>
          <a:r>
            <a:rPr lang="es-MX" sz="1100" baseline="0"/>
            <a:t>PRESIDENTE DEL CÓMITE DE CONTROL INTERNO</a:t>
          </a:r>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110</xdr:row>
      <xdr:rowOff>9525</xdr:rowOff>
    </xdr:from>
    <xdr:to>
      <xdr:col>4</xdr:col>
      <xdr:colOff>904875</xdr:colOff>
      <xdr:row>136</xdr:row>
      <xdr:rowOff>28575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145</xdr:row>
      <xdr:rowOff>0</xdr:rowOff>
    </xdr:from>
    <xdr:to>
      <xdr:col>2</xdr:col>
      <xdr:colOff>208399</xdr:colOff>
      <xdr:row>149</xdr:row>
      <xdr:rowOff>32657</xdr:rowOff>
    </xdr:to>
    <xdr:sp macro="" textlink="">
      <xdr:nvSpPr>
        <xdr:cNvPr id="5" name="CuadroTexto 4"/>
        <xdr:cNvSpPr txBox="1"/>
      </xdr:nvSpPr>
      <xdr:spPr>
        <a:xfrm>
          <a:off x="1019175" y="64893825"/>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C.P.</a:t>
          </a:r>
          <a:r>
            <a:rPr lang="es-MX" sz="1100" baseline="0"/>
            <a:t> JUAN PEDRO ARZOLA GUTIÉRREZ</a:t>
          </a:r>
        </a:p>
        <a:p>
          <a:pPr algn="ctr"/>
          <a:r>
            <a:rPr lang="es-MX" sz="1100" baseline="0"/>
            <a:t>SECRETARIO DEL CÓMITE DE CONTROL INTERNO</a:t>
          </a:r>
          <a:endParaRPr lang="es-MX" sz="1100"/>
        </a:p>
      </xdr:txBody>
    </xdr:sp>
    <xdr:clientData/>
  </xdr:twoCellAnchor>
  <xdr:twoCellAnchor>
    <xdr:from>
      <xdr:col>3</xdr:col>
      <xdr:colOff>628650</xdr:colOff>
      <xdr:row>144</xdr:row>
      <xdr:rowOff>114300</xdr:rowOff>
    </xdr:from>
    <xdr:to>
      <xdr:col>4</xdr:col>
      <xdr:colOff>370324</xdr:colOff>
      <xdr:row>148</xdr:row>
      <xdr:rowOff>146957</xdr:rowOff>
    </xdr:to>
    <xdr:sp macro="" textlink="">
      <xdr:nvSpPr>
        <xdr:cNvPr id="6" name="CuadroTexto 5"/>
        <xdr:cNvSpPr txBox="1"/>
      </xdr:nvSpPr>
      <xdr:spPr>
        <a:xfrm>
          <a:off x="5353050" y="64846200"/>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LIC. JOSÉ ALBERTO</a:t>
          </a:r>
          <a:r>
            <a:rPr lang="es-MX" sz="1100" baseline="0"/>
            <a:t> MARTÍNEZ AGUAYO</a:t>
          </a:r>
        </a:p>
        <a:p>
          <a:pPr algn="ctr"/>
          <a:r>
            <a:rPr lang="es-MX" sz="1100" baseline="0"/>
            <a:t>PRESIDENTE DEL CÓMITE DE CONTROL INTERNO</a:t>
          </a:r>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2</xdr:col>
      <xdr:colOff>145957</xdr:colOff>
      <xdr:row>54</xdr:row>
      <xdr:rowOff>45357</xdr:rowOff>
    </xdr:to>
    <xdr:sp macro="" textlink="">
      <xdr:nvSpPr>
        <xdr:cNvPr id="3" name="CuadroTexto 2"/>
        <xdr:cNvSpPr txBox="1"/>
      </xdr:nvSpPr>
      <xdr:spPr>
        <a:xfrm>
          <a:off x="1174750" y="19780250"/>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C.P.</a:t>
          </a:r>
          <a:r>
            <a:rPr lang="es-MX" sz="1100" baseline="0"/>
            <a:t> JUAN PEDRO ARZOLA GUTIÉRREZ</a:t>
          </a:r>
        </a:p>
        <a:p>
          <a:pPr algn="ctr"/>
          <a:r>
            <a:rPr lang="es-MX" sz="1100" baseline="0"/>
            <a:t>SECRETARIO DEL CÓMITE DE CONTROL INTERNO</a:t>
          </a:r>
          <a:endParaRPr lang="es-MX" sz="1100"/>
        </a:p>
      </xdr:txBody>
    </xdr:sp>
    <xdr:clientData/>
  </xdr:twoCellAnchor>
  <xdr:twoCellAnchor>
    <xdr:from>
      <xdr:col>3</xdr:col>
      <xdr:colOff>529166</xdr:colOff>
      <xdr:row>49</xdr:row>
      <xdr:rowOff>84667</xdr:rowOff>
    </xdr:from>
    <xdr:to>
      <xdr:col>4</xdr:col>
      <xdr:colOff>124790</xdr:colOff>
      <xdr:row>53</xdr:row>
      <xdr:rowOff>130024</xdr:rowOff>
    </xdr:to>
    <xdr:sp macro="" textlink="">
      <xdr:nvSpPr>
        <xdr:cNvPr id="4" name="CuadroTexto 3"/>
        <xdr:cNvSpPr txBox="1"/>
      </xdr:nvSpPr>
      <xdr:spPr>
        <a:xfrm>
          <a:off x="5566833" y="19706167"/>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LIC. JOSÉ ALBERTO</a:t>
          </a:r>
          <a:r>
            <a:rPr lang="es-MX" sz="1100" baseline="0"/>
            <a:t> MARTÍNEZ AGUAYO</a:t>
          </a:r>
        </a:p>
        <a:p>
          <a:pPr algn="ctr"/>
          <a:r>
            <a:rPr lang="es-MX" sz="1100" baseline="0"/>
            <a:t>PRESIDENTE DEL CÓMITE DE CONTROL INTERNO</a:t>
          </a:r>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93</xdr:row>
      <xdr:rowOff>157161</xdr:rowOff>
    </xdr:from>
    <xdr:to>
      <xdr:col>4</xdr:col>
      <xdr:colOff>885825</xdr:colOff>
      <xdr:row>120</xdr:row>
      <xdr:rowOff>104775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123825</xdr:rowOff>
    </xdr:from>
    <xdr:to>
      <xdr:col>4</xdr:col>
      <xdr:colOff>895350</xdr:colOff>
      <xdr:row>169</xdr:row>
      <xdr:rowOff>142875</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201</xdr:row>
      <xdr:rowOff>0</xdr:rowOff>
    </xdr:from>
    <xdr:to>
      <xdr:col>4</xdr:col>
      <xdr:colOff>914400</xdr:colOff>
      <xdr:row>226</xdr:row>
      <xdr:rowOff>47625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296334</xdr:colOff>
      <xdr:row>235</xdr:row>
      <xdr:rowOff>63500</xdr:rowOff>
    </xdr:from>
    <xdr:to>
      <xdr:col>1</xdr:col>
      <xdr:colOff>3352708</xdr:colOff>
      <xdr:row>239</xdr:row>
      <xdr:rowOff>108857</xdr:rowOff>
    </xdr:to>
    <xdr:sp macro="" textlink="">
      <xdr:nvSpPr>
        <xdr:cNvPr id="5" name="CuadroTexto 4"/>
        <xdr:cNvSpPr txBox="1"/>
      </xdr:nvSpPr>
      <xdr:spPr>
        <a:xfrm>
          <a:off x="1227667" y="67447583"/>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C.P.</a:t>
          </a:r>
          <a:r>
            <a:rPr lang="es-MX" sz="1100" baseline="0"/>
            <a:t> JUAN PEDRO ARZOLA GUTIÉRREZ</a:t>
          </a:r>
        </a:p>
        <a:p>
          <a:pPr algn="ctr"/>
          <a:r>
            <a:rPr lang="es-MX" sz="1100" baseline="0"/>
            <a:t>SECRETARIO DEL CÓMITE DE CONTROL INTERNO</a:t>
          </a:r>
          <a:endParaRPr lang="es-MX" sz="1100"/>
        </a:p>
      </xdr:txBody>
    </xdr:sp>
    <xdr:clientData/>
  </xdr:twoCellAnchor>
  <xdr:twoCellAnchor>
    <xdr:from>
      <xdr:col>3</xdr:col>
      <xdr:colOff>317500</xdr:colOff>
      <xdr:row>235</xdr:row>
      <xdr:rowOff>63500</xdr:rowOff>
    </xdr:from>
    <xdr:to>
      <xdr:col>4</xdr:col>
      <xdr:colOff>114207</xdr:colOff>
      <xdr:row>239</xdr:row>
      <xdr:rowOff>108857</xdr:rowOff>
    </xdr:to>
    <xdr:sp macro="" textlink="">
      <xdr:nvSpPr>
        <xdr:cNvPr id="6" name="CuadroTexto 5"/>
        <xdr:cNvSpPr txBox="1"/>
      </xdr:nvSpPr>
      <xdr:spPr>
        <a:xfrm>
          <a:off x="6074833" y="67447583"/>
          <a:ext cx="3056374"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LIC. JOSÉ ALBERTO</a:t>
          </a:r>
          <a:r>
            <a:rPr lang="es-MX" sz="1100" baseline="0"/>
            <a:t> MARTÍNEZ AGUAYO</a:t>
          </a:r>
        </a:p>
        <a:p>
          <a:pPr algn="ctr"/>
          <a:r>
            <a:rPr lang="es-MX" sz="1100" baseline="0"/>
            <a:t>PRESIDENTE DEL CÓMITE DE CONTROL INTERNO</a:t>
          </a:r>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B10" sqref="B10:E10"/>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3" t="str">
        <f>Institución</f>
        <v>Municipio de León Guanajuato</v>
      </c>
      <c r="B1" s="64"/>
      <c r="C1" s="64"/>
      <c r="D1" s="14" t="s">
        <v>0</v>
      </c>
      <c r="E1" s="15" t="s">
        <v>13</v>
      </c>
    </row>
    <row r="2" spans="1:5" x14ac:dyDescent="0.25">
      <c r="A2" s="65" t="s">
        <v>33</v>
      </c>
      <c r="B2" s="66"/>
      <c r="C2" s="66"/>
      <c r="D2" s="13" t="s">
        <v>1</v>
      </c>
      <c r="E2" s="16" t="s">
        <v>17</v>
      </c>
    </row>
    <row r="3" spans="1:5" x14ac:dyDescent="0.25">
      <c r="A3" s="67" t="s">
        <v>57</v>
      </c>
      <c r="B3" s="68"/>
      <c r="C3" s="68"/>
      <c r="D3" s="13" t="s">
        <v>2</v>
      </c>
      <c r="E3" s="17">
        <v>43101</v>
      </c>
    </row>
    <row r="4" spans="1:5" x14ac:dyDescent="0.25">
      <c r="A4" s="65" t="s">
        <v>12</v>
      </c>
      <c r="B4" s="66"/>
      <c r="C4" s="66"/>
      <c r="D4" s="13" t="s">
        <v>3</v>
      </c>
      <c r="E4" s="18" t="s">
        <v>17</v>
      </c>
    </row>
    <row r="5" spans="1:5" ht="15.75" thickBot="1" x14ac:dyDescent="0.3">
      <c r="A5" s="69" t="s">
        <v>28</v>
      </c>
      <c r="B5" s="70"/>
      <c r="C5" s="70"/>
      <c r="D5" s="19" t="s">
        <v>2</v>
      </c>
      <c r="E5" s="20">
        <v>43101</v>
      </c>
    </row>
    <row r="7" spans="1:5" ht="48" customHeight="1" x14ac:dyDescent="0.25">
      <c r="A7" s="62" t="s">
        <v>32</v>
      </c>
      <c r="B7" s="62"/>
      <c r="C7" s="62"/>
      <c r="D7" s="62"/>
      <c r="E7" s="62"/>
    </row>
    <row r="8" spans="1:5" ht="62.25" customHeight="1" x14ac:dyDescent="0.25">
      <c r="A8" s="72" t="s">
        <v>34</v>
      </c>
      <c r="B8" s="72"/>
      <c r="C8" s="72"/>
      <c r="D8" s="72"/>
      <c r="E8" s="72"/>
    </row>
    <row r="9" spans="1:5" ht="35.25" customHeight="1" x14ac:dyDescent="0.25">
      <c r="A9" s="72" t="s">
        <v>53</v>
      </c>
      <c r="B9" s="72"/>
      <c r="C9" s="72"/>
      <c r="D9" s="72"/>
      <c r="E9" s="72"/>
    </row>
    <row r="10" spans="1:5" ht="68.25" customHeight="1" x14ac:dyDescent="0.25">
      <c r="A10" s="23" t="s">
        <v>29</v>
      </c>
      <c r="B10" s="73" t="s">
        <v>54</v>
      </c>
      <c r="C10" s="73"/>
      <c r="D10" s="73"/>
      <c r="E10" s="73"/>
    </row>
    <row r="11" spans="1:5" ht="58.5" customHeight="1" x14ac:dyDescent="0.25">
      <c r="A11" s="24" t="s">
        <v>30</v>
      </c>
      <c r="B11" s="73" t="s">
        <v>31</v>
      </c>
      <c r="C11" s="73"/>
      <c r="D11" s="73"/>
      <c r="E11" s="73"/>
    </row>
    <row r="12" spans="1:5" ht="62.25" customHeight="1" x14ac:dyDescent="0.25">
      <c r="A12" s="24" t="s">
        <v>55</v>
      </c>
      <c r="B12" s="73" t="s">
        <v>56</v>
      </c>
      <c r="C12" s="73"/>
      <c r="D12" s="73"/>
      <c r="E12" s="73"/>
    </row>
    <row r="14" spans="1:5" ht="61.5" customHeight="1" x14ac:dyDescent="0.25">
      <c r="A14" s="72" t="s">
        <v>35</v>
      </c>
      <c r="B14" s="72"/>
      <c r="C14" s="72"/>
      <c r="D14" s="72"/>
      <c r="E14" s="72"/>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71" t="s">
        <v>58</v>
      </c>
      <c r="B21" s="71"/>
      <c r="C21" s="71"/>
      <c r="D21" s="71"/>
      <c r="E21" s="71"/>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53"/>
  <sheetViews>
    <sheetView tabSelected="1" zoomScale="91" zoomScaleNormal="91" workbookViewId="0">
      <selection activeCell="B11" sqref="B11"/>
    </sheetView>
  </sheetViews>
  <sheetFormatPr baseColWidth="10" defaultColWidth="0" defaultRowHeight="12.75" x14ac:dyDescent="0.2"/>
  <cols>
    <col min="1" max="1" width="14.42578125" style="28" customWidth="1"/>
    <col min="2" max="2" width="40.5703125" style="28" customWidth="1"/>
    <col min="3" max="3" width="15.7109375" style="28" customWidth="1"/>
    <col min="4" max="4" width="52" style="28" customWidth="1"/>
    <col min="5" max="5" width="15.140625" style="28" customWidth="1"/>
    <col min="6" max="6" width="5.140625" style="28" customWidth="1"/>
    <col min="7" max="7" width="18.42578125" style="28" hidden="1" customWidth="1"/>
    <col min="8" max="16384" width="11.42578125" style="28" hidden="1"/>
  </cols>
  <sheetData>
    <row r="1" spans="1:8" ht="15.75" customHeight="1" x14ac:dyDescent="0.2">
      <c r="A1" s="78" t="str">
        <f>Institución</f>
        <v>Municipio de León Guanajuato</v>
      </c>
      <c r="B1" s="79"/>
      <c r="C1" s="79"/>
      <c r="D1" s="25" t="s">
        <v>0</v>
      </c>
      <c r="E1" s="26" t="s">
        <v>13</v>
      </c>
      <c r="F1" s="27"/>
      <c r="G1" s="27"/>
    </row>
    <row r="2" spans="1:8" ht="15.75" customHeight="1" x14ac:dyDescent="0.2">
      <c r="A2" s="80" t="s">
        <v>266</v>
      </c>
      <c r="B2" s="81"/>
      <c r="C2" s="81"/>
      <c r="D2" s="29" t="s">
        <v>1</v>
      </c>
      <c r="E2" s="30" t="s">
        <v>290</v>
      </c>
      <c r="F2" s="27"/>
      <c r="G2" s="27"/>
    </row>
    <row r="3" spans="1:8" ht="15.75" customHeight="1" x14ac:dyDescent="0.2">
      <c r="A3" s="82" t="s">
        <v>57</v>
      </c>
      <c r="B3" s="83"/>
      <c r="C3" s="83"/>
      <c r="D3" s="29" t="s">
        <v>2</v>
      </c>
      <c r="E3" s="31">
        <v>43502</v>
      </c>
    </row>
    <row r="4" spans="1:8" ht="15.75" customHeight="1" x14ac:dyDescent="0.2">
      <c r="A4" s="80" t="s">
        <v>267</v>
      </c>
      <c r="B4" s="81"/>
      <c r="C4" s="81"/>
      <c r="D4" s="29" t="s">
        <v>3</v>
      </c>
      <c r="E4" s="32" t="s">
        <v>268</v>
      </c>
    </row>
    <row r="5" spans="1:8" ht="15.75" customHeight="1" thickBot="1" x14ac:dyDescent="0.25">
      <c r="A5" s="84" t="s">
        <v>14</v>
      </c>
      <c r="B5" s="85"/>
      <c r="C5" s="85"/>
      <c r="D5" s="33" t="s">
        <v>2</v>
      </c>
      <c r="E5" s="34">
        <v>43502</v>
      </c>
    </row>
    <row r="6" spans="1:8" x14ac:dyDescent="0.2">
      <c r="A6" s="27"/>
      <c r="B6" s="27"/>
      <c r="C6" s="27"/>
      <c r="D6" s="27"/>
      <c r="E6" s="27"/>
      <c r="F6" s="27"/>
      <c r="G6" s="27"/>
    </row>
    <row r="7" spans="1:8" ht="30" customHeight="1" x14ac:dyDescent="0.2">
      <c r="A7" s="77" t="s">
        <v>19</v>
      </c>
      <c r="B7" s="77"/>
      <c r="C7" s="77"/>
      <c r="D7" s="77"/>
      <c r="E7" s="77"/>
      <c r="F7" s="35"/>
      <c r="G7" s="35"/>
      <c r="H7" s="27"/>
    </row>
    <row r="8" spans="1:8" x14ac:dyDescent="0.2">
      <c r="A8" s="36"/>
      <c r="B8" s="36"/>
      <c r="C8" s="36"/>
      <c r="D8" s="35"/>
      <c r="E8" s="35"/>
      <c r="H8" s="27"/>
    </row>
    <row r="9" spans="1:8" x14ac:dyDescent="0.2">
      <c r="C9" s="36"/>
      <c r="D9" s="37" t="s">
        <v>4</v>
      </c>
      <c r="E9" s="37" t="s">
        <v>5</v>
      </c>
      <c r="H9" s="27"/>
    </row>
    <row r="10" spans="1:8" x14ac:dyDescent="0.2">
      <c r="B10" s="49"/>
      <c r="C10" s="36"/>
      <c r="D10" s="38" t="s">
        <v>6</v>
      </c>
      <c r="E10" s="39" t="s">
        <v>7</v>
      </c>
      <c r="H10" s="27"/>
    </row>
    <row r="11" spans="1:8" x14ac:dyDescent="0.2">
      <c r="C11" s="36"/>
      <c r="D11" s="38" t="s">
        <v>8</v>
      </c>
      <c r="E11" s="40" t="s">
        <v>9</v>
      </c>
      <c r="H11" s="27"/>
    </row>
    <row r="12" spans="1:8" x14ac:dyDescent="0.2">
      <c r="C12" s="36"/>
      <c r="D12" s="41">
        <v>1</v>
      </c>
      <c r="E12" s="42" t="s">
        <v>10</v>
      </c>
      <c r="H12" s="27"/>
    </row>
    <row r="13" spans="1:8" x14ac:dyDescent="0.2">
      <c r="A13" s="36"/>
      <c r="B13" s="36"/>
      <c r="C13" s="36"/>
      <c r="D13" s="35"/>
      <c r="E13" s="35"/>
      <c r="H13" s="27"/>
    </row>
    <row r="14" spans="1:8" x14ac:dyDescent="0.2">
      <c r="A14" s="27"/>
      <c r="B14" s="27"/>
      <c r="E14" s="27"/>
      <c r="H14" s="27"/>
    </row>
    <row r="15" spans="1:8" ht="25.5" x14ac:dyDescent="0.2">
      <c r="A15" s="43" t="s">
        <v>11</v>
      </c>
      <c r="B15" s="43" t="s">
        <v>36</v>
      </c>
      <c r="C15" s="44" t="s">
        <v>15</v>
      </c>
      <c r="D15" s="44" t="s">
        <v>16</v>
      </c>
      <c r="E15" s="44" t="s">
        <v>52</v>
      </c>
    </row>
    <row r="16" spans="1:8" ht="164.25" customHeight="1" x14ac:dyDescent="0.2">
      <c r="A16" s="53">
        <v>101</v>
      </c>
      <c r="B16" s="54" t="s">
        <v>37</v>
      </c>
      <c r="C16" s="48">
        <v>1</v>
      </c>
      <c r="D16" s="52" t="s">
        <v>209</v>
      </c>
      <c r="E16" s="50" t="s">
        <v>204</v>
      </c>
    </row>
    <row r="17" spans="1:5" ht="178.5" x14ac:dyDescent="0.2">
      <c r="A17" s="53">
        <v>102</v>
      </c>
      <c r="B17" s="54" t="s">
        <v>38</v>
      </c>
      <c r="C17" s="48">
        <v>0.5</v>
      </c>
      <c r="D17" s="52" t="s">
        <v>243</v>
      </c>
      <c r="E17" s="50" t="s">
        <v>210</v>
      </c>
    </row>
    <row r="18" spans="1:5" ht="167.25" customHeight="1" x14ac:dyDescent="0.2">
      <c r="A18" s="53">
        <v>103</v>
      </c>
      <c r="B18" s="54" t="s">
        <v>39</v>
      </c>
      <c r="C18" s="48">
        <v>1</v>
      </c>
      <c r="D18" s="52" t="s">
        <v>295</v>
      </c>
      <c r="E18" s="50" t="s">
        <v>210</v>
      </c>
    </row>
    <row r="19" spans="1:5" ht="85.5" customHeight="1" x14ac:dyDescent="0.2">
      <c r="A19" s="53">
        <v>104</v>
      </c>
      <c r="B19" s="54" t="s">
        <v>40</v>
      </c>
      <c r="C19" s="48">
        <v>0</v>
      </c>
      <c r="D19" s="52" t="s">
        <v>241</v>
      </c>
      <c r="E19" s="50" t="s">
        <v>225</v>
      </c>
    </row>
    <row r="20" spans="1:5" ht="120" customHeight="1" x14ac:dyDescent="0.2">
      <c r="A20" s="53">
        <v>105</v>
      </c>
      <c r="B20" s="54" t="s">
        <v>41</v>
      </c>
      <c r="C20" s="48">
        <v>0.5</v>
      </c>
      <c r="D20" s="52" t="s">
        <v>242</v>
      </c>
      <c r="E20" s="50" t="s">
        <v>211</v>
      </c>
    </row>
    <row r="21" spans="1:5" ht="65.25" customHeight="1" x14ac:dyDescent="0.2">
      <c r="A21" s="53">
        <v>106</v>
      </c>
      <c r="B21" s="54" t="s">
        <v>42</v>
      </c>
      <c r="C21" s="48">
        <v>0</v>
      </c>
      <c r="D21" s="52" t="s">
        <v>244</v>
      </c>
      <c r="E21" s="50" t="s">
        <v>225</v>
      </c>
    </row>
    <row r="22" spans="1:5" ht="52.5" customHeight="1" x14ac:dyDescent="0.2">
      <c r="A22" s="53">
        <v>107</v>
      </c>
      <c r="B22" s="54" t="s">
        <v>43</v>
      </c>
      <c r="C22" s="48">
        <v>1</v>
      </c>
      <c r="D22" s="93" t="s">
        <v>213</v>
      </c>
      <c r="E22" s="50" t="s">
        <v>212</v>
      </c>
    </row>
    <row r="23" spans="1:5" ht="165" customHeight="1" x14ac:dyDescent="0.2">
      <c r="A23" s="53">
        <v>108</v>
      </c>
      <c r="B23" s="54" t="s">
        <v>44</v>
      </c>
      <c r="C23" s="48">
        <v>1</v>
      </c>
      <c r="D23" s="52" t="s">
        <v>245</v>
      </c>
      <c r="E23" s="50" t="s">
        <v>226</v>
      </c>
    </row>
    <row r="24" spans="1:5" ht="24" x14ac:dyDescent="0.2">
      <c r="A24" s="53">
        <v>109</v>
      </c>
      <c r="B24" s="54" t="s">
        <v>45</v>
      </c>
      <c r="C24" s="48" t="s">
        <v>206</v>
      </c>
      <c r="D24" s="94" t="s">
        <v>296</v>
      </c>
      <c r="E24" s="50" t="s">
        <v>206</v>
      </c>
    </row>
    <row r="25" spans="1:5" ht="57.75" customHeight="1" x14ac:dyDescent="0.2">
      <c r="A25" s="53">
        <v>110</v>
      </c>
      <c r="B25" s="54" t="s">
        <v>46</v>
      </c>
      <c r="C25" s="48">
        <v>1</v>
      </c>
      <c r="D25" s="52" t="s">
        <v>228</v>
      </c>
      <c r="E25" s="50" t="s">
        <v>204</v>
      </c>
    </row>
    <row r="26" spans="1:5" ht="104.25" customHeight="1" x14ac:dyDescent="0.2">
      <c r="A26" s="53">
        <v>111</v>
      </c>
      <c r="B26" s="54" t="s">
        <v>47</v>
      </c>
      <c r="C26" s="48">
        <v>1</v>
      </c>
      <c r="D26" s="52" t="s">
        <v>227</v>
      </c>
      <c r="E26" s="50" t="s">
        <v>204</v>
      </c>
    </row>
    <row r="27" spans="1:5" ht="48" x14ac:dyDescent="0.2">
      <c r="A27" s="53">
        <v>112</v>
      </c>
      <c r="B27" s="54" t="s">
        <v>48</v>
      </c>
      <c r="C27" s="48" t="s">
        <v>206</v>
      </c>
      <c r="D27" s="94" t="s">
        <v>296</v>
      </c>
      <c r="E27" s="50" t="s">
        <v>206</v>
      </c>
    </row>
    <row r="28" spans="1:5" ht="24" x14ac:dyDescent="0.2">
      <c r="A28" s="53">
        <v>113</v>
      </c>
      <c r="B28" s="54" t="s">
        <v>49</v>
      </c>
      <c r="C28" s="48" t="s">
        <v>206</v>
      </c>
      <c r="D28" s="94" t="s">
        <v>296</v>
      </c>
      <c r="E28" s="50" t="s">
        <v>206</v>
      </c>
    </row>
    <row r="29" spans="1:5" ht="135" customHeight="1" x14ac:dyDescent="0.2">
      <c r="A29" s="53">
        <v>114</v>
      </c>
      <c r="B29" s="54" t="s">
        <v>50</v>
      </c>
      <c r="C29" s="48">
        <v>0</v>
      </c>
      <c r="D29" s="52" t="s">
        <v>269</v>
      </c>
      <c r="E29" s="50" t="s">
        <v>204</v>
      </c>
    </row>
    <row r="30" spans="1:5" ht="148.5" customHeight="1" x14ac:dyDescent="0.2">
      <c r="A30" s="53">
        <v>115</v>
      </c>
      <c r="B30" s="54" t="s">
        <v>51</v>
      </c>
      <c r="C30" s="48">
        <v>1</v>
      </c>
      <c r="D30" s="52" t="s">
        <v>291</v>
      </c>
      <c r="E30" s="50" t="s">
        <v>204</v>
      </c>
    </row>
    <row r="31" spans="1:5" ht="21" customHeight="1" x14ac:dyDescent="0.2">
      <c r="A31" s="75" t="s">
        <v>18</v>
      </c>
      <c r="B31" s="76"/>
      <c r="C31" s="45">
        <f>IFERROR(AVERAGEIF(C16:C30,"&lt;&gt;0"),"")</f>
        <v>0.88888888888888884</v>
      </c>
      <c r="D31" s="46"/>
      <c r="E31" s="46"/>
    </row>
    <row r="32" spans="1:5" ht="15" x14ac:dyDescent="0.25">
      <c r="C32" s="47"/>
    </row>
    <row r="33" spans="1:3" ht="15" x14ac:dyDescent="0.25">
      <c r="A33" s="47"/>
      <c r="B33" s="47"/>
      <c r="C33" s="47"/>
    </row>
    <row r="34" spans="1:3" ht="15" x14ac:dyDescent="0.25">
      <c r="A34" s="47"/>
      <c r="B34" s="47"/>
      <c r="C34" s="47"/>
    </row>
    <row r="35" spans="1:3" ht="15" x14ac:dyDescent="0.25">
      <c r="A35" s="47"/>
      <c r="B35" s="47"/>
    </row>
    <row r="36" spans="1:3" ht="15" x14ac:dyDescent="0.25">
      <c r="A36" s="47"/>
      <c r="B36" s="47"/>
    </row>
    <row r="52" spans="2:4" x14ac:dyDescent="0.2">
      <c r="D52" s="61"/>
    </row>
    <row r="53" spans="2:4" x14ac:dyDescent="0.2">
      <c r="B53" s="74"/>
      <c r="C53" s="74"/>
    </row>
  </sheetData>
  <mergeCells count="8">
    <mergeCell ref="B53:C53"/>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1 D23: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39370078740157483" right="0.19685039370078741" top="0.23622047244094491" bottom="0.23622047244094491" header="0.23622047244094491" footer="0.23622047244094491"/>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6" zoomScaleNormal="100" workbookViewId="0">
      <selection activeCell="A16" sqref="A16:E26"/>
    </sheetView>
  </sheetViews>
  <sheetFormatPr baseColWidth="10" defaultColWidth="0" defaultRowHeight="12.75" x14ac:dyDescent="0.2"/>
  <cols>
    <col min="1" max="1" width="15.5703125" style="57" customWidth="1"/>
    <col min="2" max="2" width="39.42578125" style="2" customWidth="1"/>
    <col min="3" max="3" width="13.140625" style="57" customWidth="1"/>
    <col min="4" max="4" width="51.28515625" style="2" customWidth="1"/>
    <col min="5" max="5" width="16.140625" style="2" customWidth="1"/>
    <col min="6" max="6" width="5.140625" style="2" customWidth="1"/>
    <col min="7" max="7" width="18.42578125" style="2" hidden="1" customWidth="1"/>
    <col min="8" max="16384" width="11.42578125" style="2" hidden="1"/>
  </cols>
  <sheetData>
    <row r="1" spans="1:8" ht="15.75" customHeight="1" x14ac:dyDescent="0.2">
      <c r="A1" s="63" t="str">
        <f>Institución</f>
        <v>Municipio de León Guanajuato</v>
      </c>
      <c r="B1" s="64"/>
      <c r="C1" s="64"/>
      <c r="D1" s="14" t="s">
        <v>0</v>
      </c>
      <c r="E1" s="15" t="s">
        <v>13</v>
      </c>
      <c r="F1" s="1"/>
      <c r="G1" s="1"/>
    </row>
    <row r="2" spans="1:8" ht="15.75" customHeight="1" x14ac:dyDescent="0.2">
      <c r="A2" s="65" t="str">
        <f>'Comp 1'!A2:C2</f>
        <v xml:space="preserve">Dirección General de Desarrollo Institucional </v>
      </c>
      <c r="B2" s="66"/>
      <c r="C2" s="66"/>
      <c r="D2" s="13" t="s">
        <v>1</v>
      </c>
      <c r="E2" s="16" t="str">
        <f>'Comp 1'!E2</f>
        <v>EOVM</v>
      </c>
      <c r="F2" s="1"/>
      <c r="G2" s="1"/>
    </row>
    <row r="3" spans="1:8" ht="15.75" customHeight="1" x14ac:dyDescent="0.2">
      <c r="A3" s="89" t="str">
        <f>'Comp 1'!A3:C3</f>
        <v>Informe de Control Interno Segundo Semestre 2018</v>
      </c>
      <c r="B3" s="90"/>
      <c r="C3" s="90"/>
      <c r="D3" s="13" t="s">
        <v>2</v>
      </c>
      <c r="E3" s="17">
        <v>43502</v>
      </c>
    </row>
    <row r="4" spans="1:8" ht="15.75" customHeight="1" x14ac:dyDescent="0.2">
      <c r="A4" s="65" t="str">
        <f>'Comp 1'!A4:C4</f>
        <v>Subdirección de Control Administrativo</v>
      </c>
      <c r="B4" s="66"/>
      <c r="C4" s="66"/>
      <c r="D4" s="13" t="s">
        <v>3</v>
      </c>
      <c r="E4" s="18" t="str">
        <f>'Comp 1'!E4</f>
        <v>MAAC</v>
      </c>
    </row>
    <row r="5" spans="1:8" ht="15.75" customHeight="1" thickBot="1" x14ac:dyDescent="0.25">
      <c r="A5" s="91" t="s">
        <v>21</v>
      </c>
      <c r="B5" s="92"/>
      <c r="C5" s="92"/>
      <c r="D5" s="19" t="s">
        <v>2</v>
      </c>
      <c r="E5" s="20">
        <v>43502</v>
      </c>
    </row>
    <row r="6" spans="1:8" x14ac:dyDescent="0.2">
      <c r="A6" s="55"/>
      <c r="B6" s="1"/>
      <c r="C6" s="55"/>
      <c r="D6" s="1"/>
      <c r="E6" s="1"/>
      <c r="F6" s="1"/>
      <c r="G6" s="1"/>
    </row>
    <row r="7" spans="1:8" ht="30" customHeight="1" x14ac:dyDescent="0.2">
      <c r="A7" s="88" t="s">
        <v>20</v>
      </c>
      <c r="B7" s="88"/>
      <c r="C7" s="88"/>
      <c r="D7" s="88"/>
      <c r="E7" s="88"/>
      <c r="F7" s="4"/>
      <c r="G7" s="4"/>
      <c r="H7" s="1"/>
    </row>
    <row r="8" spans="1:8" x14ac:dyDescent="0.2">
      <c r="A8" s="56"/>
      <c r="B8" s="3"/>
      <c r="C8" s="56"/>
      <c r="D8" s="4"/>
      <c r="E8" s="4"/>
      <c r="H8" s="1"/>
    </row>
    <row r="9" spans="1:8" x14ac:dyDescent="0.2">
      <c r="C9" s="56"/>
      <c r="D9" s="5" t="s">
        <v>4</v>
      </c>
      <c r="E9" s="5" t="s">
        <v>5</v>
      </c>
      <c r="H9" s="1"/>
    </row>
    <row r="10" spans="1:8" x14ac:dyDescent="0.2">
      <c r="C10" s="56"/>
      <c r="D10" s="6" t="s">
        <v>6</v>
      </c>
      <c r="E10" s="7" t="s">
        <v>7</v>
      </c>
      <c r="H10" s="1"/>
    </row>
    <row r="11" spans="1:8" x14ac:dyDescent="0.2">
      <c r="C11" s="56"/>
      <c r="D11" s="6" t="s">
        <v>8</v>
      </c>
      <c r="E11" s="8" t="s">
        <v>9</v>
      </c>
      <c r="H11" s="1"/>
    </row>
    <row r="12" spans="1:8" x14ac:dyDescent="0.2">
      <c r="C12" s="56"/>
      <c r="D12" s="9">
        <v>1</v>
      </c>
      <c r="E12" s="10" t="s">
        <v>10</v>
      </c>
      <c r="H12" s="1"/>
    </row>
    <row r="13" spans="1:8" x14ac:dyDescent="0.2">
      <c r="A13" s="56"/>
      <c r="B13" s="3"/>
      <c r="C13" s="56"/>
      <c r="H13" s="1"/>
    </row>
    <row r="14" spans="1:8" x14ac:dyDescent="0.2">
      <c r="A14" s="55"/>
      <c r="B14" s="1"/>
      <c r="E14" s="1"/>
      <c r="H14" s="1"/>
    </row>
    <row r="15" spans="1:8" ht="25.5" x14ac:dyDescent="0.2">
      <c r="A15" s="11" t="s">
        <v>11</v>
      </c>
      <c r="B15" s="43" t="s">
        <v>36</v>
      </c>
      <c r="C15" s="44" t="s">
        <v>15</v>
      </c>
      <c r="D15" s="44" t="s">
        <v>16</v>
      </c>
      <c r="E15" s="44" t="s">
        <v>52</v>
      </c>
    </row>
    <row r="16" spans="1:8" ht="102" x14ac:dyDescent="0.2">
      <c r="A16" s="58">
        <v>201</v>
      </c>
      <c r="B16" s="54" t="s">
        <v>59</v>
      </c>
      <c r="C16" s="48">
        <v>1</v>
      </c>
      <c r="D16" s="52" t="s">
        <v>292</v>
      </c>
      <c r="E16" s="50" t="s">
        <v>204</v>
      </c>
    </row>
    <row r="17" spans="1:5" ht="60" x14ac:dyDescent="0.2">
      <c r="A17" s="58">
        <v>202</v>
      </c>
      <c r="B17" s="54" t="s">
        <v>60</v>
      </c>
      <c r="C17" s="48" t="s">
        <v>206</v>
      </c>
      <c r="D17" s="94" t="s">
        <v>296</v>
      </c>
      <c r="E17" s="50" t="s">
        <v>206</v>
      </c>
    </row>
    <row r="18" spans="1:5" ht="102" x14ac:dyDescent="0.2">
      <c r="A18" s="58">
        <v>203</v>
      </c>
      <c r="B18" s="54" t="s">
        <v>61</v>
      </c>
      <c r="C18" s="48">
        <v>1</v>
      </c>
      <c r="D18" s="52" t="s">
        <v>246</v>
      </c>
      <c r="E18" s="50" t="s">
        <v>214</v>
      </c>
    </row>
    <row r="19" spans="1:5" ht="264" customHeight="1" x14ac:dyDescent="0.2">
      <c r="A19" s="58">
        <v>204</v>
      </c>
      <c r="B19" s="54" t="s">
        <v>62</v>
      </c>
      <c r="C19" s="48">
        <v>0.7</v>
      </c>
      <c r="D19" s="52" t="s">
        <v>229</v>
      </c>
      <c r="E19" s="50" t="s">
        <v>204</v>
      </c>
    </row>
    <row r="20" spans="1:5" ht="259.5" customHeight="1" x14ac:dyDescent="0.2">
      <c r="A20" s="58">
        <v>205</v>
      </c>
      <c r="B20" s="54" t="s">
        <v>63</v>
      </c>
      <c r="C20" s="48">
        <v>0.7</v>
      </c>
      <c r="D20" s="52" t="s">
        <v>230</v>
      </c>
      <c r="E20" s="50" t="s">
        <v>203</v>
      </c>
    </row>
    <row r="21" spans="1:5" ht="48" x14ac:dyDescent="0.2">
      <c r="A21" s="58">
        <v>206</v>
      </c>
      <c r="B21" s="54" t="s">
        <v>64</v>
      </c>
      <c r="C21" s="48" t="s">
        <v>206</v>
      </c>
      <c r="D21" s="94" t="s">
        <v>296</v>
      </c>
      <c r="E21" s="50" t="s">
        <v>206</v>
      </c>
    </row>
    <row r="22" spans="1:5" ht="51" x14ac:dyDescent="0.2">
      <c r="A22" s="58">
        <v>207</v>
      </c>
      <c r="B22" s="54" t="s">
        <v>65</v>
      </c>
      <c r="C22" s="48">
        <v>1</v>
      </c>
      <c r="D22" s="95" t="s">
        <v>223</v>
      </c>
      <c r="E22" s="50" t="s">
        <v>222</v>
      </c>
    </row>
    <row r="23" spans="1:5" ht="191.25" x14ac:dyDescent="0.2">
      <c r="A23" s="58">
        <v>208</v>
      </c>
      <c r="B23" s="54" t="s">
        <v>66</v>
      </c>
      <c r="C23" s="48">
        <v>1</v>
      </c>
      <c r="D23" s="52" t="s">
        <v>247</v>
      </c>
      <c r="E23" s="50" t="s">
        <v>204</v>
      </c>
    </row>
    <row r="24" spans="1:5" ht="165.75" customHeight="1" x14ac:dyDescent="0.2">
      <c r="A24" s="58">
        <v>209</v>
      </c>
      <c r="B24" s="54" t="s">
        <v>67</v>
      </c>
      <c r="C24" s="48">
        <v>1</v>
      </c>
      <c r="D24" s="52" t="s">
        <v>248</v>
      </c>
      <c r="E24" s="50" t="s">
        <v>216</v>
      </c>
    </row>
    <row r="25" spans="1:5" ht="48" x14ac:dyDescent="0.2">
      <c r="A25" s="58">
        <v>210</v>
      </c>
      <c r="B25" s="54" t="s">
        <v>68</v>
      </c>
      <c r="C25" s="48" t="s">
        <v>206</v>
      </c>
      <c r="D25" s="94" t="s">
        <v>296</v>
      </c>
      <c r="E25" s="50" t="s">
        <v>206</v>
      </c>
    </row>
    <row r="26" spans="1:5" ht="168" customHeight="1" x14ac:dyDescent="0.2">
      <c r="A26" s="58">
        <v>211</v>
      </c>
      <c r="B26" s="54" t="s">
        <v>69</v>
      </c>
      <c r="C26" s="48">
        <v>1</v>
      </c>
      <c r="D26" s="52" t="s">
        <v>231</v>
      </c>
      <c r="E26" s="50" t="s">
        <v>204</v>
      </c>
    </row>
    <row r="27" spans="1:5" ht="15" customHeight="1" x14ac:dyDescent="0.2">
      <c r="A27" s="86" t="s">
        <v>18</v>
      </c>
      <c r="B27" s="87"/>
      <c r="C27" s="21">
        <f>IFERROR(AVERAGEIF(C16:C26,"&lt;&gt;0"),"")</f>
        <v>0.92500000000000004</v>
      </c>
      <c r="D27" s="22"/>
      <c r="E27" s="22"/>
    </row>
    <row r="28" spans="1:5" ht="15" x14ac:dyDescent="0.25">
      <c r="C28" s="59"/>
    </row>
    <row r="29" spans="1:5" ht="15" x14ac:dyDescent="0.25">
      <c r="C29" s="59"/>
    </row>
    <row r="30" spans="1:5" ht="15" x14ac:dyDescent="0.25">
      <c r="A30" s="59"/>
      <c r="B30" s="12"/>
      <c r="C30" s="59"/>
    </row>
    <row r="31" spans="1:5" ht="15" x14ac:dyDescent="0.25">
      <c r="A31" s="59"/>
      <c r="B31" s="12"/>
      <c r="C31" s="59"/>
    </row>
    <row r="32" spans="1:5" ht="15" x14ac:dyDescent="0.25">
      <c r="A32" s="59"/>
      <c r="B32" s="12"/>
    </row>
    <row r="33" spans="1:2" ht="15" x14ac:dyDescent="0.25">
      <c r="A33" s="59"/>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39370078740157483" right="0.19685039370078741" top="0.74803149606299213" bottom="0.23622047244094491" header="0.23622047244094491" footer="0.23622047244094491"/>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6" zoomScaleNormal="100" workbookViewId="0">
      <selection activeCell="A16" sqref="A16:E66"/>
    </sheetView>
  </sheetViews>
  <sheetFormatPr baseColWidth="10" defaultColWidth="0" defaultRowHeight="12.75" x14ac:dyDescent="0.2"/>
  <cols>
    <col min="1" max="1" width="15.28515625" style="57" customWidth="1"/>
    <col min="2" max="2" width="42.7109375" style="2" customWidth="1"/>
    <col min="3" max="3" width="12.85546875" style="57" customWidth="1"/>
    <col min="4" max="4" width="49.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3" t="str">
        <f>Institución</f>
        <v>Municipio de León Guanajuato</v>
      </c>
      <c r="B1" s="64"/>
      <c r="C1" s="64"/>
      <c r="D1" s="14" t="s">
        <v>0</v>
      </c>
      <c r="E1" s="15" t="s">
        <v>13</v>
      </c>
      <c r="F1" s="1"/>
      <c r="G1" s="1"/>
    </row>
    <row r="2" spans="1:8" ht="15.75" customHeight="1" x14ac:dyDescent="0.2">
      <c r="A2" s="65" t="str">
        <f>'Comp 2'!A2:C2</f>
        <v xml:space="preserve">Dirección General de Desarrollo Institucional </v>
      </c>
      <c r="B2" s="66"/>
      <c r="C2" s="66"/>
      <c r="D2" s="13" t="s">
        <v>1</v>
      </c>
      <c r="E2" s="16" t="str">
        <f>'Comp 1'!E2</f>
        <v>EOVM</v>
      </c>
      <c r="F2" s="1"/>
      <c r="G2" s="1"/>
    </row>
    <row r="3" spans="1:8" ht="15.75" customHeight="1" x14ac:dyDescent="0.2">
      <c r="A3" s="89" t="str">
        <f>'Comp 2'!A3:C3</f>
        <v>Informe de Control Interno Segundo Semestre 2018</v>
      </c>
      <c r="B3" s="90"/>
      <c r="C3" s="90"/>
      <c r="D3" s="13" t="s">
        <v>2</v>
      </c>
      <c r="E3" s="17">
        <v>43502</v>
      </c>
    </row>
    <row r="4" spans="1:8" ht="15.75" customHeight="1" x14ac:dyDescent="0.2">
      <c r="A4" s="65" t="str">
        <f>'Comp 2'!A4:C4</f>
        <v>Subdirección de Control Administrativo</v>
      </c>
      <c r="B4" s="66"/>
      <c r="C4" s="66"/>
      <c r="D4" s="13" t="s">
        <v>3</v>
      </c>
      <c r="E4" s="18" t="str">
        <f>'Comp 1'!E4</f>
        <v>MAAC</v>
      </c>
    </row>
    <row r="5" spans="1:8" ht="15.75" customHeight="1" thickBot="1" x14ac:dyDescent="0.25">
      <c r="A5" s="91" t="s">
        <v>27</v>
      </c>
      <c r="B5" s="92"/>
      <c r="C5" s="92"/>
      <c r="D5" s="19" t="s">
        <v>2</v>
      </c>
      <c r="E5" s="20">
        <v>43502</v>
      </c>
    </row>
    <row r="6" spans="1:8" x14ac:dyDescent="0.2">
      <c r="A6" s="55"/>
      <c r="B6" s="1"/>
      <c r="C6" s="55"/>
      <c r="D6" s="1"/>
      <c r="E6" s="1"/>
      <c r="F6" s="1"/>
      <c r="G6" s="1"/>
    </row>
    <row r="7" spans="1:8" ht="43.5" customHeight="1" x14ac:dyDescent="0.2">
      <c r="A7" s="88" t="s">
        <v>22</v>
      </c>
      <c r="B7" s="88"/>
      <c r="C7" s="88"/>
      <c r="D7" s="88"/>
      <c r="E7" s="88"/>
      <c r="F7" s="4"/>
      <c r="G7" s="4"/>
      <c r="H7" s="1"/>
    </row>
    <row r="8" spans="1:8" x14ac:dyDescent="0.2">
      <c r="A8" s="56"/>
      <c r="B8" s="3"/>
      <c r="C8" s="56"/>
      <c r="D8" s="4"/>
      <c r="E8" s="4"/>
      <c r="H8" s="1"/>
    </row>
    <row r="9" spans="1:8" x14ac:dyDescent="0.2">
      <c r="C9" s="56"/>
      <c r="D9" s="5" t="s">
        <v>4</v>
      </c>
      <c r="E9" s="5" t="s">
        <v>5</v>
      </c>
      <c r="H9" s="1"/>
    </row>
    <row r="10" spans="1:8" x14ac:dyDescent="0.2">
      <c r="C10" s="56"/>
      <c r="D10" s="6" t="s">
        <v>6</v>
      </c>
      <c r="E10" s="7" t="s">
        <v>7</v>
      </c>
      <c r="H10" s="1"/>
    </row>
    <row r="11" spans="1:8" x14ac:dyDescent="0.2">
      <c r="C11" s="56"/>
      <c r="D11" s="6" t="s">
        <v>8</v>
      </c>
      <c r="E11" s="8" t="s">
        <v>9</v>
      </c>
      <c r="H11" s="1"/>
    </row>
    <row r="12" spans="1:8" x14ac:dyDescent="0.2">
      <c r="C12" s="56"/>
      <c r="D12" s="9">
        <v>1</v>
      </c>
      <c r="E12" s="10" t="s">
        <v>10</v>
      </c>
      <c r="H12" s="1"/>
    </row>
    <row r="13" spans="1:8" x14ac:dyDescent="0.2">
      <c r="A13" s="56"/>
      <c r="B13" s="3"/>
      <c r="C13" s="56"/>
      <c r="D13" s="4"/>
      <c r="E13" s="4"/>
      <c r="H13" s="1"/>
    </row>
    <row r="14" spans="1:8" x14ac:dyDescent="0.2">
      <c r="A14" s="55"/>
      <c r="B14" s="1"/>
      <c r="E14" s="1"/>
      <c r="H14" s="1"/>
    </row>
    <row r="15" spans="1:8" ht="25.5" x14ac:dyDescent="0.2">
      <c r="A15" s="11" t="s">
        <v>11</v>
      </c>
      <c r="B15" s="43" t="s">
        <v>36</v>
      </c>
      <c r="C15" s="44" t="s">
        <v>15</v>
      </c>
      <c r="D15" s="44" t="s">
        <v>16</v>
      </c>
      <c r="E15" s="44" t="s">
        <v>52</v>
      </c>
    </row>
    <row r="16" spans="1:8" ht="114.75" x14ac:dyDescent="0.2">
      <c r="A16" s="58">
        <v>301</v>
      </c>
      <c r="B16" s="54" t="s">
        <v>70</v>
      </c>
      <c r="C16" s="48">
        <v>1</v>
      </c>
      <c r="D16" s="52" t="s">
        <v>232</v>
      </c>
      <c r="E16" s="50" t="s">
        <v>204</v>
      </c>
    </row>
    <row r="17" spans="1:6" ht="114.75" x14ac:dyDescent="0.2">
      <c r="A17" s="58">
        <v>302</v>
      </c>
      <c r="B17" s="54" t="s">
        <v>71</v>
      </c>
      <c r="C17" s="48">
        <v>1</v>
      </c>
      <c r="D17" s="52" t="s">
        <v>234</v>
      </c>
      <c r="E17" s="50" t="s">
        <v>233</v>
      </c>
    </row>
    <row r="18" spans="1:6" ht="108" x14ac:dyDescent="0.2">
      <c r="A18" s="58">
        <v>303</v>
      </c>
      <c r="B18" s="54" t="s">
        <v>72</v>
      </c>
      <c r="C18" s="48" t="s">
        <v>206</v>
      </c>
      <c r="D18" s="94" t="s">
        <v>296</v>
      </c>
      <c r="E18" s="50" t="s">
        <v>206</v>
      </c>
    </row>
    <row r="19" spans="1:6" ht="84" x14ac:dyDescent="0.2">
      <c r="A19" s="58">
        <v>304</v>
      </c>
      <c r="B19" s="54" t="s">
        <v>73</v>
      </c>
      <c r="C19" s="48">
        <v>1</v>
      </c>
      <c r="D19" s="52" t="s">
        <v>270</v>
      </c>
      <c r="E19" s="50" t="s">
        <v>235</v>
      </c>
    </row>
    <row r="20" spans="1:6" ht="229.5" x14ac:dyDescent="0.2">
      <c r="A20" s="58">
        <v>305</v>
      </c>
      <c r="B20" s="54" t="s">
        <v>74</v>
      </c>
      <c r="C20" s="48">
        <v>1</v>
      </c>
      <c r="D20" s="52" t="s">
        <v>271</v>
      </c>
      <c r="E20" s="50" t="s">
        <v>203</v>
      </c>
    </row>
    <row r="21" spans="1:6" ht="127.5" x14ac:dyDescent="0.2">
      <c r="A21" s="58">
        <v>306</v>
      </c>
      <c r="B21" s="54" t="s">
        <v>75</v>
      </c>
      <c r="C21" s="48">
        <v>1</v>
      </c>
      <c r="D21" s="52" t="s">
        <v>215</v>
      </c>
      <c r="E21" s="50" t="s">
        <v>216</v>
      </c>
    </row>
    <row r="22" spans="1:6" ht="76.5" x14ac:dyDescent="0.2">
      <c r="A22" s="58">
        <v>307</v>
      </c>
      <c r="B22" s="54" t="s">
        <v>76</v>
      </c>
      <c r="C22" s="48">
        <v>1</v>
      </c>
      <c r="D22" s="52" t="s">
        <v>272</v>
      </c>
      <c r="E22" s="50" t="s">
        <v>204</v>
      </c>
    </row>
    <row r="23" spans="1:6" ht="48" x14ac:dyDescent="0.2">
      <c r="A23" s="58">
        <v>308</v>
      </c>
      <c r="B23" s="54" t="s">
        <v>77</v>
      </c>
      <c r="C23" s="48">
        <v>1</v>
      </c>
      <c r="D23" s="52" t="s">
        <v>273</v>
      </c>
      <c r="E23" s="50" t="s">
        <v>217</v>
      </c>
    </row>
    <row r="24" spans="1:6" ht="60" x14ac:dyDescent="0.2">
      <c r="A24" s="58">
        <v>309</v>
      </c>
      <c r="B24" s="54" t="s">
        <v>78</v>
      </c>
      <c r="C24" s="48" t="s">
        <v>206</v>
      </c>
      <c r="D24" s="51" t="s">
        <v>206</v>
      </c>
      <c r="E24" s="50" t="s">
        <v>206</v>
      </c>
    </row>
    <row r="25" spans="1:6" ht="71.25" customHeight="1" x14ac:dyDescent="0.2">
      <c r="A25" s="58">
        <v>310</v>
      </c>
      <c r="B25" s="54" t="s">
        <v>79</v>
      </c>
      <c r="C25" s="48">
        <v>1</v>
      </c>
      <c r="D25" s="52" t="s">
        <v>218</v>
      </c>
      <c r="E25" s="50" t="s">
        <v>219</v>
      </c>
    </row>
    <row r="26" spans="1:6" ht="173.25" customHeight="1" x14ac:dyDescent="0.2">
      <c r="A26" s="58">
        <v>311</v>
      </c>
      <c r="B26" s="54" t="s">
        <v>80</v>
      </c>
      <c r="C26" s="48">
        <v>1</v>
      </c>
      <c r="D26" s="52" t="s">
        <v>236</v>
      </c>
      <c r="E26" s="50" t="s">
        <v>204</v>
      </c>
    </row>
    <row r="27" spans="1:6" ht="127.5" x14ac:dyDescent="0.2">
      <c r="A27" s="58">
        <v>312</v>
      </c>
      <c r="B27" s="54" t="s">
        <v>81</v>
      </c>
      <c r="C27" s="48">
        <v>1</v>
      </c>
      <c r="D27" s="52" t="s">
        <v>237</v>
      </c>
      <c r="E27" s="50" t="s">
        <v>204</v>
      </c>
    </row>
    <row r="28" spans="1:6" ht="184.5" customHeight="1" x14ac:dyDescent="0.2">
      <c r="A28" s="58">
        <v>313</v>
      </c>
      <c r="B28" s="54" t="s">
        <v>82</v>
      </c>
      <c r="C28" s="48">
        <v>1</v>
      </c>
      <c r="D28" s="52" t="s">
        <v>238</v>
      </c>
      <c r="E28" s="50" t="s">
        <v>204</v>
      </c>
      <c r="F28" s="60"/>
    </row>
    <row r="29" spans="1:6" ht="93" customHeight="1" x14ac:dyDescent="0.2">
      <c r="A29" s="58">
        <v>314</v>
      </c>
      <c r="B29" s="54" t="s">
        <v>83</v>
      </c>
      <c r="C29" s="48">
        <v>1</v>
      </c>
      <c r="D29" s="52" t="s">
        <v>293</v>
      </c>
      <c r="E29" s="50" t="s">
        <v>204</v>
      </c>
    </row>
    <row r="30" spans="1:6" ht="60" x14ac:dyDescent="0.2">
      <c r="A30" s="58">
        <v>315</v>
      </c>
      <c r="B30" s="54" t="s">
        <v>84</v>
      </c>
      <c r="C30" s="48">
        <v>1</v>
      </c>
      <c r="D30" s="52" t="s">
        <v>294</v>
      </c>
      <c r="E30" s="50" t="s">
        <v>235</v>
      </c>
    </row>
    <row r="31" spans="1:6" ht="72" x14ac:dyDescent="0.2">
      <c r="A31" s="58">
        <v>316</v>
      </c>
      <c r="B31" s="54" t="s">
        <v>85</v>
      </c>
      <c r="C31" s="48">
        <v>1</v>
      </c>
      <c r="D31" s="52" t="s">
        <v>239</v>
      </c>
      <c r="E31" s="50" t="s">
        <v>216</v>
      </c>
    </row>
    <row r="32" spans="1:6" ht="72" x14ac:dyDescent="0.2">
      <c r="A32" s="58">
        <v>317</v>
      </c>
      <c r="B32" s="54" t="s">
        <v>86</v>
      </c>
      <c r="C32" s="48">
        <v>1</v>
      </c>
      <c r="D32" s="52" t="s">
        <v>240</v>
      </c>
      <c r="E32" s="50" t="s">
        <v>217</v>
      </c>
    </row>
    <row r="33" spans="1:5" ht="96" x14ac:dyDescent="0.2">
      <c r="A33" s="58">
        <v>318</v>
      </c>
      <c r="B33" s="54" t="s">
        <v>87</v>
      </c>
      <c r="C33" s="48">
        <v>1</v>
      </c>
      <c r="D33" s="52" t="s">
        <v>240</v>
      </c>
      <c r="E33" s="50" t="s">
        <v>217</v>
      </c>
    </row>
    <row r="34" spans="1:5" ht="120" x14ac:dyDescent="0.2">
      <c r="A34" s="58">
        <v>319</v>
      </c>
      <c r="B34" s="54" t="s">
        <v>88</v>
      </c>
      <c r="C34" s="48">
        <v>1</v>
      </c>
      <c r="D34" s="52" t="s">
        <v>274</v>
      </c>
      <c r="E34" s="50" t="s">
        <v>204</v>
      </c>
    </row>
    <row r="35" spans="1:5" ht="36" x14ac:dyDescent="0.2">
      <c r="A35" s="58">
        <v>320</v>
      </c>
      <c r="B35" s="54" t="s">
        <v>89</v>
      </c>
      <c r="C35" s="48">
        <v>1</v>
      </c>
      <c r="D35" s="52" t="s">
        <v>249</v>
      </c>
      <c r="E35" s="50" t="s">
        <v>204</v>
      </c>
    </row>
    <row r="36" spans="1:5" ht="38.25" x14ac:dyDescent="0.2">
      <c r="A36" s="58">
        <v>321</v>
      </c>
      <c r="B36" s="54" t="s">
        <v>90</v>
      </c>
      <c r="C36" s="48">
        <v>1</v>
      </c>
      <c r="D36" s="52" t="s">
        <v>275</v>
      </c>
      <c r="E36" s="50" t="s">
        <v>204</v>
      </c>
    </row>
    <row r="37" spans="1:5" ht="51" x14ac:dyDescent="0.2">
      <c r="A37" s="58">
        <v>322</v>
      </c>
      <c r="B37" s="54" t="s">
        <v>91</v>
      </c>
      <c r="C37" s="48">
        <v>1</v>
      </c>
      <c r="D37" s="52" t="s">
        <v>276</v>
      </c>
      <c r="E37" s="50" t="s">
        <v>204</v>
      </c>
    </row>
    <row r="38" spans="1:5" ht="60" x14ac:dyDescent="0.2">
      <c r="A38" s="58">
        <v>323</v>
      </c>
      <c r="B38" s="54" t="s">
        <v>92</v>
      </c>
      <c r="C38" s="48">
        <v>1</v>
      </c>
      <c r="D38" s="52" t="s">
        <v>277</v>
      </c>
      <c r="E38" s="50" t="s">
        <v>204</v>
      </c>
    </row>
    <row r="39" spans="1:5" ht="102" x14ac:dyDescent="0.2">
      <c r="A39" s="58">
        <v>324</v>
      </c>
      <c r="B39" s="54" t="s">
        <v>93</v>
      </c>
      <c r="C39" s="48">
        <v>1</v>
      </c>
      <c r="D39" s="52" t="s">
        <v>250</v>
      </c>
      <c r="E39" s="50" t="s">
        <v>204</v>
      </c>
    </row>
    <row r="40" spans="1:5" ht="102" x14ac:dyDescent="0.2">
      <c r="A40" s="58">
        <v>325</v>
      </c>
      <c r="B40" s="54" t="s">
        <v>94</v>
      </c>
      <c r="C40" s="48">
        <v>1</v>
      </c>
      <c r="D40" s="52" t="s">
        <v>250</v>
      </c>
      <c r="E40" s="50" t="s">
        <v>204</v>
      </c>
    </row>
    <row r="41" spans="1:5" ht="102" x14ac:dyDescent="0.2">
      <c r="A41" s="58">
        <v>326</v>
      </c>
      <c r="B41" s="54" t="s">
        <v>95</v>
      </c>
      <c r="C41" s="48">
        <v>1</v>
      </c>
      <c r="D41" s="52" t="s">
        <v>250</v>
      </c>
      <c r="E41" s="50" t="s">
        <v>204</v>
      </c>
    </row>
    <row r="42" spans="1:5" ht="24" x14ac:dyDescent="0.2">
      <c r="A42" s="58">
        <v>327</v>
      </c>
      <c r="B42" s="54" t="s">
        <v>96</v>
      </c>
      <c r="C42" s="48" t="s">
        <v>206</v>
      </c>
      <c r="D42" s="94" t="s">
        <v>296</v>
      </c>
      <c r="E42" s="50" t="s">
        <v>206</v>
      </c>
    </row>
    <row r="43" spans="1:5" ht="25.5" x14ac:dyDescent="0.2">
      <c r="A43" s="58">
        <v>328</v>
      </c>
      <c r="B43" s="54" t="s">
        <v>97</v>
      </c>
      <c r="C43" s="48">
        <v>1</v>
      </c>
      <c r="D43" s="52" t="s">
        <v>278</v>
      </c>
      <c r="E43" s="50" t="s">
        <v>204</v>
      </c>
    </row>
    <row r="44" spans="1:5" ht="24" x14ac:dyDescent="0.2">
      <c r="A44" s="58">
        <v>329</v>
      </c>
      <c r="B44" s="54" t="s">
        <v>98</v>
      </c>
      <c r="C44" s="48" t="s">
        <v>206</v>
      </c>
      <c r="D44" s="94" t="s">
        <v>296</v>
      </c>
      <c r="E44" s="50" t="s">
        <v>206</v>
      </c>
    </row>
    <row r="45" spans="1:5" ht="72" x14ac:dyDescent="0.2">
      <c r="A45" s="58">
        <v>330</v>
      </c>
      <c r="B45" s="54" t="s">
        <v>99</v>
      </c>
      <c r="C45" s="48">
        <v>1</v>
      </c>
      <c r="D45" s="52" t="s">
        <v>220</v>
      </c>
      <c r="E45" s="50" t="s">
        <v>204</v>
      </c>
    </row>
    <row r="46" spans="1:5" ht="63.75" x14ac:dyDescent="0.2">
      <c r="A46" s="58">
        <v>331</v>
      </c>
      <c r="B46" s="54" t="s">
        <v>100</v>
      </c>
      <c r="C46" s="48">
        <v>1</v>
      </c>
      <c r="D46" s="52" t="s">
        <v>251</v>
      </c>
      <c r="E46" s="50" t="s">
        <v>204</v>
      </c>
    </row>
    <row r="47" spans="1:5" ht="63.75" x14ac:dyDescent="0.2">
      <c r="A47" s="58">
        <v>332</v>
      </c>
      <c r="B47" s="54" t="s">
        <v>101</v>
      </c>
      <c r="C47" s="48">
        <v>1</v>
      </c>
      <c r="D47" s="52" t="s">
        <v>252</v>
      </c>
      <c r="E47" s="50" t="s">
        <v>203</v>
      </c>
    </row>
    <row r="48" spans="1:5" ht="76.5" x14ac:dyDescent="0.2">
      <c r="A48" s="58">
        <v>333</v>
      </c>
      <c r="B48" s="54" t="s">
        <v>102</v>
      </c>
      <c r="C48" s="48">
        <v>1</v>
      </c>
      <c r="D48" s="52" t="s">
        <v>253</v>
      </c>
      <c r="E48" s="50" t="s">
        <v>204</v>
      </c>
    </row>
    <row r="49" spans="1:5" ht="38.25" x14ac:dyDescent="0.2">
      <c r="A49" s="58">
        <v>334</v>
      </c>
      <c r="B49" s="54" t="s">
        <v>103</v>
      </c>
      <c r="C49" s="48">
        <v>1</v>
      </c>
      <c r="D49" s="52" t="s">
        <v>207</v>
      </c>
      <c r="E49" s="50" t="s">
        <v>204</v>
      </c>
    </row>
    <row r="50" spans="1:5" ht="76.5" x14ac:dyDescent="0.2">
      <c r="A50" s="58">
        <v>335</v>
      </c>
      <c r="B50" s="54" t="s">
        <v>104</v>
      </c>
      <c r="C50" s="48">
        <v>1</v>
      </c>
      <c r="D50" s="52" t="s">
        <v>254</v>
      </c>
      <c r="E50" s="50" t="s">
        <v>204</v>
      </c>
    </row>
    <row r="51" spans="1:5" ht="57.75" customHeight="1" x14ac:dyDescent="0.2">
      <c r="A51" s="58">
        <v>336</v>
      </c>
      <c r="B51" s="54" t="s">
        <v>105</v>
      </c>
      <c r="C51" s="48">
        <v>1</v>
      </c>
      <c r="D51" s="52" t="s">
        <v>255</v>
      </c>
      <c r="E51" s="50" t="s">
        <v>204</v>
      </c>
    </row>
    <row r="52" spans="1:5" ht="108" x14ac:dyDescent="0.2">
      <c r="A52" s="58">
        <v>337</v>
      </c>
      <c r="B52" s="54" t="s">
        <v>106</v>
      </c>
      <c r="C52" s="48" t="s">
        <v>206</v>
      </c>
      <c r="D52" s="51" t="s">
        <v>206</v>
      </c>
      <c r="E52" s="50" t="s">
        <v>206</v>
      </c>
    </row>
    <row r="53" spans="1:5" ht="89.25" x14ac:dyDescent="0.2">
      <c r="A53" s="58">
        <v>338</v>
      </c>
      <c r="B53" s="54" t="s">
        <v>107</v>
      </c>
      <c r="C53" s="48">
        <v>1</v>
      </c>
      <c r="D53" s="52" t="s">
        <v>205</v>
      </c>
      <c r="E53" s="50" t="s">
        <v>204</v>
      </c>
    </row>
    <row r="54" spans="1:5" ht="63.75" customHeight="1" x14ac:dyDescent="0.2">
      <c r="A54" s="58">
        <v>339</v>
      </c>
      <c r="B54" s="54" t="s">
        <v>108</v>
      </c>
      <c r="C54" s="48">
        <v>1</v>
      </c>
      <c r="D54" s="52" t="s">
        <v>256</v>
      </c>
      <c r="E54" s="50" t="s">
        <v>204</v>
      </c>
    </row>
    <row r="55" spans="1:5" ht="63.75" x14ac:dyDescent="0.2">
      <c r="A55" s="58">
        <v>340</v>
      </c>
      <c r="B55" s="54" t="s">
        <v>109</v>
      </c>
      <c r="C55" s="48">
        <v>1</v>
      </c>
      <c r="D55" s="96" t="s">
        <v>279</v>
      </c>
      <c r="E55" s="50" t="s">
        <v>222</v>
      </c>
    </row>
    <row r="56" spans="1:5" ht="96" x14ac:dyDescent="0.2">
      <c r="A56" s="58">
        <v>341</v>
      </c>
      <c r="B56" s="54" t="s">
        <v>110</v>
      </c>
      <c r="C56" s="48">
        <v>1</v>
      </c>
      <c r="D56" s="52" t="s">
        <v>280</v>
      </c>
      <c r="E56" s="50" t="s">
        <v>222</v>
      </c>
    </row>
    <row r="57" spans="1:5" ht="60" x14ac:dyDescent="0.2">
      <c r="A57" s="58">
        <v>342</v>
      </c>
      <c r="B57" s="54" t="s">
        <v>111</v>
      </c>
      <c r="C57" s="48" t="s">
        <v>206</v>
      </c>
      <c r="D57" s="94" t="s">
        <v>296</v>
      </c>
      <c r="E57" s="50" t="s">
        <v>206</v>
      </c>
    </row>
    <row r="58" spans="1:5" ht="63.75" x14ac:dyDescent="0.2">
      <c r="A58" s="58">
        <v>343</v>
      </c>
      <c r="B58" s="54" t="s">
        <v>112</v>
      </c>
      <c r="C58" s="48">
        <v>1</v>
      </c>
      <c r="D58" s="52" t="s">
        <v>257</v>
      </c>
      <c r="E58" s="50" t="s">
        <v>204</v>
      </c>
    </row>
    <row r="59" spans="1:5" ht="36" customHeight="1" x14ac:dyDescent="0.2">
      <c r="A59" s="58">
        <v>344</v>
      </c>
      <c r="B59" s="54" t="s">
        <v>113</v>
      </c>
      <c r="C59" s="48">
        <v>1</v>
      </c>
      <c r="D59" s="52" t="s">
        <v>258</v>
      </c>
      <c r="E59" s="50" t="s">
        <v>204</v>
      </c>
    </row>
    <row r="60" spans="1:5" ht="48" x14ac:dyDescent="0.2">
      <c r="A60" s="58">
        <v>345</v>
      </c>
      <c r="B60" s="54" t="s">
        <v>114</v>
      </c>
      <c r="C60" s="48" t="s">
        <v>206</v>
      </c>
      <c r="D60" s="94" t="s">
        <v>296</v>
      </c>
      <c r="E60" s="50" t="s">
        <v>206</v>
      </c>
    </row>
    <row r="61" spans="1:5" ht="60.75" customHeight="1" x14ac:dyDescent="0.2">
      <c r="A61" s="58">
        <v>346</v>
      </c>
      <c r="B61" s="54" t="s">
        <v>115</v>
      </c>
      <c r="C61" s="48">
        <v>1</v>
      </c>
      <c r="D61" s="52" t="s">
        <v>281</v>
      </c>
      <c r="E61" s="50" t="s">
        <v>217</v>
      </c>
    </row>
    <row r="62" spans="1:5" ht="48.75" customHeight="1" x14ac:dyDescent="0.2">
      <c r="A62" s="58">
        <v>347</v>
      </c>
      <c r="B62" s="54" t="s">
        <v>116</v>
      </c>
      <c r="C62" s="48">
        <v>1</v>
      </c>
      <c r="D62" s="52" t="s">
        <v>282</v>
      </c>
      <c r="E62" s="50" t="s">
        <v>217</v>
      </c>
    </row>
    <row r="63" spans="1:5" ht="50.25" customHeight="1" x14ac:dyDescent="0.2">
      <c r="A63" s="58">
        <v>348</v>
      </c>
      <c r="B63" s="54" t="s">
        <v>117</v>
      </c>
      <c r="C63" s="48">
        <v>1</v>
      </c>
      <c r="D63" s="52" t="s">
        <v>282</v>
      </c>
      <c r="E63" s="50" t="s">
        <v>217</v>
      </c>
    </row>
    <row r="64" spans="1:5" ht="60" x14ac:dyDescent="0.2">
      <c r="A64" s="58">
        <v>349</v>
      </c>
      <c r="B64" s="54" t="s">
        <v>118</v>
      </c>
      <c r="C64" s="48" t="s">
        <v>206</v>
      </c>
      <c r="D64" s="94" t="s">
        <v>296</v>
      </c>
      <c r="E64" s="50" t="s">
        <v>206</v>
      </c>
    </row>
    <row r="65" spans="1:5" ht="48" x14ac:dyDescent="0.2">
      <c r="A65" s="58">
        <v>350</v>
      </c>
      <c r="B65" s="54" t="s">
        <v>119</v>
      </c>
      <c r="C65" s="48" t="s">
        <v>206</v>
      </c>
      <c r="D65" s="94" t="s">
        <v>296</v>
      </c>
      <c r="E65" s="50" t="s">
        <v>206</v>
      </c>
    </row>
    <row r="66" spans="1:5" ht="24" x14ac:dyDescent="0.2">
      <c r="A66" s="58">
        <v>351</v>
      </c>
      <c r="B66" s="54" t="s">
        <v>120</v>
      </c>
      <c r="C66" s="48" t="s">
        <v>206</v>
      </c>
      <c r="D66" s="94" t="s">
        <v>296</v>
      </c>
      <c r="E66" s="50" t="s">
        <v>206</v>
      </c>
    </row>
    <row r="67" spans="1:5" ht="15" customHeight="1" x14ac:dyDescent="0.2">
      <c r="A67" s="86" t="s">
        <v>18</v>
      </c>
      <c r="B67" s="87"/>
      <c r="C67" s="21">
        <f>IFERROR(AVERAGEIF(C16:C66,"&lt;&gt;0"),"")</f>
        <v>1</v>
      </c>
      <c r="D67" s="22"/>
      <c r="E67" s="22"/>
    </row>
    <row r="68" spans="1:5" ht="15" x14ac:dyDescent="0.25">
      <c r="C68" s="59"/>
    </row>
    <row r="69" spans="1:5" ht="15" x14ac:dyDescent="0.25">
      <c r="C69" s="59"/>
    </row>
    <row r="70" spans="1:5" ht="15" x14ac:dyDescent="0.25">
      <c r="A70" s="59"/>
      <c r="B70" s="12"/>
      <c r="C70" s="59"/>
    </row>
    <row r="71" spans="1:5" ht="15" x14ac:dyDescent="0.25">
      <c r="A71" s="59"/>
      <c r="B71" s="12"/>
      <c r="C71" s="59"/>
    </row>
    <row r="72" spans="1:5" ht="15" x14ac:dyDescent="0.25">
      <c r="A72" s="59"/>
      <c r="B72" s="12"/>
    </row>
    <row r="73" spans="1:5" ht="15" x14ac:dyDescent="0.25">
      <c r="A73" s="59"/>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18 D24 D42 D44 D52 D57 D60 D64:D6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E18 E24 E42 E44 E52 E57 E60 E64:E6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39370078740157483" right="0.19685039370078741" top="0.23622047244094491" bottom="0.23622047244094491" header="0.31496062992125984" footer="0.23622047244094491"/>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4" zoomScale="90" zoomScaleNormal="90" workbookViewId="0">
      <selection activeCell="A16" sqref="A16:E25"/>
    </sheetView>
  </sheetViews>
  <sheetFormatPr baseColWidth="10" defaultColWidth="0" defaultRowHeight="12.75" x14ac:dyDescent="0.2"/>
  <cols>
    <col min="1" max="1" width="17.5703125" style="57" customWidth="1"/>
    <col min="2" max="2" width="43.7109375" style="2" customWidth="1"/>
    <col min="3" max="3" width="14.28515625" style="57" customWidth="1"/>
    <col min="4" max="4" width="51.855468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3" t="str">
        <f>Institución</f>
        <v>Municipio de León Guanajuato</v>
      </c>
      <c r="B1" s="64"/>
      <c r="C1" s="64"/>
      <c r="D1" s="14" t="s">
        <v>0</v>
      </c>
      <c r="E1" s="15" t="s">
        <v>13</v>
      </c>
      <c r="F1" s="1"/>
      <c r="G1" s="1"/>
    </row>
    <row r="2" spans="1:8" ht="15.75" customHeight="1" x14ac:dyDescent="0.2">
      <c r="A2" s="65" t="str">
        <f>'Comp 3'!A2:C2</f>
        <v xml:space="preserve">Dirección General de Desarrollo Institucional </v>
      </c>
      <c r="B2" s="66"/>
      <c r="C2" s="66"/>
      <c r="D2" s="13" t="s">
        <v>1</v>
      </c>
      <c r="E2" s="16" t="str">
        <f>'Comp 1'!E2</f>
        <v>EOVM</v>
      </c>
      <c r="F2" s="1"/>
      <c r="G2" s="1"/>
    </row>
    <row r="3" spans="1:8" ht="15.75" customHeight="1" x14ac:dyDescent="0.2">
      <c r="A3" s="89" t="str">
        <f>'Comp 3'!A3:C3</f>
        <v>Informe de Control Interno Segundo Semestre 2018</v>
      </c>
      <c r="B3" s="90"/>
      <c r="C3" s="90"/>
      <c r="D3" s="13" t="s">
        <v>2</v>
      </c>
      <c r="E3" s="17">
        <v>43502</v>
      </c>
    </row>
    <row r="4" spans="1:8" ht="15.75" customHeight="1" x14ac:dyDescent="0.2">
      <c r="A4" s="65" t="str">
        <f>'Comp 3'!A4:C4</f>
        <v>Subdirección de Control Administrativo</v>
      </c>
      <c r="B4" s="66"/>
      <c r="C4" s="66"/>
      <c r="D4" s="13" t="s">
        <v>3</v>
      </c>
      <c r="E4" s="18" t="str">
        <f>'Comp 1'!E4</f>
        <v>MAAC</v>
      </c>
    </row>
    <row r="5" spans="1:8" ht="15.75" customHeight="1" thickBot="1" x14ac:dyDescent="0.25">
      <c r="A5" s="91" t="s">
        <v>24</v>
      </c>
      <c r="B5" s="92"/>
      <c r="C5" s="92"/>
      <c r="D5" s="19" t="s">
        <v>2</v>
      </c>
      <c r="E5" s="20">
        <v>43502</v>
      </c>
    </row>
    <row r="6" spans="1:8" x14ac:dyDescent="0.2">
      <c r="A6" s="55"/>
      <c r="B6" s="1"/>
      <c r="C6" s="55"/>
      <c r="D6" s="1"/>
      <c r="E6" s="1"/>
      <c r="F6" s="1"/>
      <c r="G6" s="1"/>
    </row>
    <row r="7" spans="1:8" ht="33" customHeight="1" x14ac:dyDescent="0.2">
      <c r="A7" s="88" t="s">
        <v>23</v>
      </c>
      <c r="B7" s="88"/>
      <c r="C7" s="88"/>
      <c r="D7" s="88"/>
      <c r="E7" s="88"/>
      <c r="F7" s="4"/>
      <c r="G7" s="4"/>
      <c r="H7" s="1"/>
    </row>
    <row r="8" spans="1:8" x14ac:dyDescent="0.2">
      <c r="A8" s="56"/>
      <c r="B8" s="3"/>
      <c r="C8" s="56"/>
      <c r="D8" s="4"/>
      <c r="E8" s="4"/>
      <c r="H8" s="1"/>
    </row>
    <row r="9" spans="1:8" x14ac:dyDescent="0.2">
      <c r="C9" s="56"/>
      <c r="D9" s="5" t="s">
        <v>4</v>
      </c>
      <c r="E9" s="5" t="s">
        <v>5</v>
      </c>
      <c r="H9" s="1"/>
    </row>
    <row r="10" spans="1:8" x14ac:dyDescent="0.2">
      <c r="C10" s="56"/>
      <c r="D10" s="6" t="s">
        <v>6</v>
      </c>
      <c r="E10" s="7" t="s">
        <v>7</v>
      </c>
      <c r="H10" s="1"/>
    </row>
    <row r="11" spans="1:8" x14ac:dyDescent="0.2">
      <c r="C11" s="56"/>
      <c r="D11" s="6" t="s">
        <v>8</v>
      </c>
      <c r="E11" s="8" t="s">
        <v>9</v>
      </c>
      <c r="H11" s="1"/>
    </row>
    <row r="12" spans="1:8" x14ac:dyDescent="0.2">
      <c r="C12" s="56"/>
      <c r="D12" s="9">
        <v>1</v>
      </c>
      <c r="E12" s="10" t="s">
        <v>10</v>
      </c>
      <c r="H12" s="1"/>
    </row>
    <row r="13" spans="1:8" x14ac:dyDescent="0.2">
      <c r="A13" s="56"/>
      <c r="B13" s="3"/>
      <c r="C13" s="56"/>
      <c r="D13" s="4"/>
      <c r="E13" s="4"/>
      <c r="H13" s="1"/>
    </row>
    <row r="14" spans="1:8" x14ac:dyDescent="0.2">
      <c r="A14" s="55"/>
      <c r="B14" s="1"/>
      <c r="E14" s="1"/>
      <c r="H14" s="1"/>
    </row>
    <row r="15" spans="1:8" ht="25.5" x14ac:dyDescent="0.2">
      <c r="A15" s="11" t="s">
        <v>11</v>
      </c>
      <c r="B15" s="43" t="s">
        <v>36</v>
      </c>
      <c r="C15" s="44" t="s">
        <v>15</v>
      </c>
      <c r="D15" s="44" t="s">
        <v>16</v>
      </c>
      <c r="E15" s="44" t="s">
        <v>52</v>
      </c>
    </row>
    <row r="16" spans="1:8" ht="72" x14ac:dyDescent="0.2">
      <c r="A16" s="58">
        <v>401</v>
      </c>
      <c r="B16" s="54" t="s">
        <v>121</v>
      </c>
      <c r="C16" s="48">
        <v>1</v>
      </c>
      <c r="D16" s="52" t="s">
        <v>283</v>
      </c>
      <c r="E16" s="50" t="s">
        <v>203</v>
      </c>
    </row>
    <row r="17" spans="1:5" ht="84" x14ac:dyDescent="0.2">
      <c r="A17" s="58">
        <v>402</v>
      </c>
      <c r="B17" s="54" t="s">
        <v>122</v>
      </c>
      <c r="C17" s="48">
        <v>1</v>
      </c>
      <c r="D17" s="52" t="s">
        <v>284</v>
      </c>
      <c r="E17" s="50" t="s">
        <v>203</v>
      </c>
    </row>
    <row r="18" spans="1:5" ht="145.5" customHeight="1" x14ac:dyDescent="0.2">
      <c r="A18" s="58">
        <v>403</v>
      </c>
      <c r="B18" s="54" t="s">
        <v>123</v>
      </c>
      <c r="C18" s="48">
        <v>1</v>
      </c>
      <c r="D18" s="52" t="s">
        <v>285</v>
      </c>
      <c r="E18" s="50" t="s">
        <v>204</v>
      </c>
    </row>
    <row r="19" spans="1:5" ht="84" x14ac:dyDescent="0.2">
      <c r="A19" s="58">
        <v>404</v>
      </c>
      <c r="B19" s="54" t="s">
        <v>124</v>
      </c>
      <c r="C19" s="48" t="s">
        <v>206</v>
      </c>
      <c r="D19" s="94" t="s">
        <v>296</v>
      </c>
      <c r="E19" s="50" t="s">
        <v>206</v>
      </c>
    </row>
    <row r="20" spans="1:5" ht="96" x14ac:dyDescent="0.2">
      <c r="A20" s="58">
        <v>405</v>
      </c>
      <c r="B20" s="54" t="s">
        <v>125</v>
      </c>
      <c r="C20" s="48">
        <v>1</v>
      </c>
      <c r="D20" s="52" t="s">
        <v>286</v>
      </c>
      <c r="E20" s="50" t="s">
        <v>204</v>
      </c>
    </row>
    <row r="21" spans="1:5" ht="102" x14ac:dyDescent="0.2">
      <c r="A21" s="58">
        <v>406</v>
      </c>
      <c r="B21" s="54" t="s">
        <v>126</v>
      </c>
      <c r="C21" s="48">
        <v>1</v>
      </c>
      <c r="D21" s="52" t="s">
        <v>221</v>
      </c>
      <c r="E21" s="50" t="s">
        <v>204</v>
      </c>
    </row>
    <row r="22" spans="1:5" ht="165.75" x14ac:dyDescent="0.2">
      <c r="A22" s="58">
        <v>407</v>
      </c>
      <c r="B22" s="54" t="s">
        <v>127</v>
      </c>
      <c r="C22" s="48">
        <v>1</v>
      </c>
      <c r="D22" s="52" t="s">
        <v>208</v>
      </c>
      <c r="E22" s="50" t="s">
        <v>203</v>
      </c>
    </row>
    <row r="23" spans="1:5" ht="108" x14ac:dyDescent="0.2">
      <c r="A23" s="58">
        <v>408</v>
      </c>
      <c r="B23" s="54" t="s">
        <v>128</v>
      </c>
      <c r="C23" s="48">
        <v>1</v>
      </c>
      <c r="D23" s="52" t="s">
        <v>287</v>
      </c>
      <c r="E23" s="50" t="s">
        <v>235</v>
      </c>
    </row>
    <row r="24" spans="1:5" ht="72" x14ac:dyDescent="0.2">
      <c r="A24" s="58">
        <v>409</v>
      </c>
      <c r="B24" s="54" t="s">
        <v>129</v>
      </c>
      <c r="C24" s="48">
        <v>1</v>
      </c>
      <c r="D24" s="52" t="s">
        <v>259</v>
      </c>
      <c r="E24" s="50" t="s">
        <v>235</v>
      </c>
    </row>
    <row r="25" spans="1:5" ht="60" x14ac:dyDescent="0.2">
      <c r="A25" s="58">
        <v>410</v>
      </c>
      <c r="B25" s="54" t="s">
        <v>130</v>
      </c>
      <c r="C25" s="48">
        <v>1</v>
      </c>
      <c r="D25" s="52" t="s">
        <v>260</v>
      </c>
      <c r="E25" s="50" t="s">
        <v>203</v>
      </c>
    </row>
    <row r="26" spans="1:5" ht="15" customHeight="1" x14ac:dyDescent="0.2">
      <c r="A26" s="86" t="s">
        <v>18</v>
      </c>
      <c r="B26" s="87"/>
      <c r="C26" s="21">
        <f>IFERROR(AVERAGEIF(C16:C25,"&lt;&gt;0"),"")</f>
        <v>1</v>
      </c>
      <c r="D26" s="22"/>
      <c r="E26" s="22"/>
    </row>
    <row r="27" spans="1:5" ht="15" x14ac:dyDescent="0.25">
      <c r="C27" s="59"/>
    </row>
    <row r="28" spans="1:5" ht="15" x14ac:dyDescent="0.25">
      <c r="C28" s="59"/>
    </row>
    <row r="29" spans="1:5" ht="15" x14ac:dyDescent="0.25">
      <c r="A29" s="59"/>
      <c r="B29" s="12"/>
      <c r="C29" s="59"/>
    </row>
    <row r="30" spans="1:5" ht="15" x14ac:dyDescent="0.25">
      <c r="A30" s="59"/>
      <c r="B30" s="12"/>
      <c r="C30" s="59"/>
    </row>
    <row r="31" spans="1:5" ht="15" x14ac:dyDescent="0.25">
      <c r="A31" s="59"/>
      <c r="B31" s="12"/>
    </row>
    <row r="32" spans="1:5" ht="15" x14ac:dyDescent="0.25">
      <c r="A32" s="59"/>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39370078740157483" right="0.39370078740157483" top="0.74803149606299213" bottom="0.74803149606299213"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1"/>
  <sheetViews>
    <sheetView topLeftCell="A5" zoomScale="90" zoomScaleNormal="90" workbookViewId="0">
      <selection activeCell="A16" sqref="A16:E87"/>
    </sheetView>
  </sheetViews>
  <sheetFormatPr baseColWidth="10" defaultColWidth="0" defaultRowHeight="12.75" x14ac:dyDescent="0.2"/>
  <cols>
    <col min="1" max="1" width="14" style="57" customWidth="1"/>
    <col min="2" max="2" width="59.140625" style="2" customWidth="1"/>
    <col min="3" max="3" width="13.140625" style="57" customWidth="1"/>
    <col min="4" max="4" width="48.85546875" style="2" customWidth="1"/>
    <col min="5" max="5" width="18" style="2" customWidth="1"/>
    <col min="6" max="6" width="5.140625" style="2" customWidth="1"/>
    <col min="7" max="7" width="18.42578125" style="2" hidden="1" customWidth="1"/>
    <col min="8" max="16384" width="11.42578125" style="2" hidden="1"/>
  </cols>
  <sheetData>
    <row r="1" spans="1:8" ht="15.75" customHeight="1" x14ac:dyDescent="0.2">
      <c r="A1" s="63" t="str">
        <f>Institución</f>
        <v>Municipio de León Guanajuato</v>
      </c>
      <c r="B1" s="64"/>
      <c r="C1" s="64"/>
      <c r="D1" s="14" t="s">
        <v>0</v>
      </c>
      <c r="E1" s="15" t="s">
        <v>13</v>
      </c>
      <c r="F1" s="1"/>
      <c r="G1" s="1"/>
    </row>
    <row r="2" spans="1:8" ht="15.75" customHeight="1" x14ac:dyDescent="0.2">
      <c r="A2" s="65" t="str">
        <f>'Comp 1'!A2:C2</f>
        <v xml:space="preserve">Dirección General de Desarrollo Institucional </v>
      </c>
      <c r="B2" s="66"/>
      <c r="C2" s="66"/>
      <c r="D2" s="13" t="s">
        <v>1</v>
      </c>
      <c r="E2" s="16" t="str">
        <f>'Comp 1'!E2</f>
        <v>EOVM</v>
      </c>
      <c r="F2" s="1"/>
      <c r="G2" s="1"/>
    </row>
    <row r="3" spans="1:8" ht="15.75" customHeight="1" x14ac:dyDescent="0.2">
      <c r="A3" s="89" t="str">
        <f>'Comp 4'!A3:C3</f>
        <v>Informe de Control Interno Segundo Semestre 2018</v>
      </c>
      <c r="B3" s="90"/>
      <c r="C3" s="90"/>
      <c r="D3" s="13" t="s">
        <v>2</v>
      </c>
      <c r="E3" s="17">
        <v>43502</v>
      </c>
    </row>
    <row r="4" spans="1:8" ht="15.75" customHeight="1" x14ac:dyDescent="0.2">
      <c r="A4" s="65" t="str">
        <f>'Comp 1'!A4:C4</f>
        <v>Subdirección de Control Administrativo</v>
      </c>
      <c r="B4" s="66"/>
      <c r="C4" s="66"/>
      <c r="D4" s="13" t="s">
        <v>3</v>
      </c>
      <c r="E4" s="18" t="str">
        <f>'Comp 1'!E4</f>
        <v>MAAC</v>
      </c>
    </row>
    <row r="5" spans="1:8" ht="15.75" customHeight="1" thickBot="1" x14ac:dyDescent="0.25">
      <c r="A5" s="91" t="s">
        <v>26</v>
      </c>
      <c r="B5" s="92"/>
      <c r="C5" s="92"/>
      <c r="D5" s="19" t="s">
        <v>2</v>
      </c>
      <c r="E5" s="20">
        <v>43502</v>
      </c>
    </row>
    <row r="6" spans="1:8" x14ac:dyDescent="0.2">
      <c r="A6" s="55"/>
      <c r="B6" s="1"/>
      <c r="C6" s="55"/>
      <c r="D6" s="1"/>
      <c r="E6" s="1"/>
      <c r="F6" s="1"/>
      <c r="G6" s="1"/>
    </row>
    <row r="7" spans="1:8" ht="43.5" customHeight="1" x14ac:dyDescent="0.2">
      <c r="A7" s="88" t="s">
        <v>25</v>
      </c>
      <c r="B7" s="88"/>
      <c r="C7" s="88"/>
      <c r="D7" s="88"/>
      <c r="E7" s="88"/>
      <c r="F7" s="4"/>
      <c r="G7" s="4"/>
      <c r="H7" s="1"/>
    </row>
    <row r="8" spans="1:8" x14ac:dyDescent="0.2">
      <c r="A8" s="56"/>
      <c r="B8" s="3"/>
      <c r="C8" s="56"/>
      <c r="D8" s="4"/>
      <c r="E8" s="4"/>
      <c r="H8" s="1"/>
    </row>
    <row r="9" spans="1:8" x14ac:dyDescent="0.2">
      <c r="C9" s="56"/>
      <c r="D9" s="5" t="s">
        <v>4</v>
      </c>
      <c r="E9" s="5" t="s">
        <v>5</v>
      </c>
      <c r="H9" s="1"/>
    </row>
    <row r="10" spans="1:8" x14ac:dyDescent="0.2">
      <c r="C10" s="56"/>
      <c r="D10" s="6" t="s">
        <v>6</v>
      </c>
      <c r="E10" s="7" t="s">
        <v>7</v>
      </c>
      <c r="H10" s="1"/>
    </row>
    <row r="11" spans="1:8" x14ac:dyDescent="0.2">
      <c r="C11" s="56"/>
      <c r="D11" s="6" t="s">
        <v>8</v>
      </c>
      <c r="E11" s="8" t="s">
        <v>9</v>
      </c>
      <c r="H11" s="1"/>
    </row>
    <row r="12" spans="1:8" x14ac:dyDescent="0.2">
      <c r="C12" s="56"/>
      <c r="D12" s="9">
        <v>1</v>
      </c>
      <c r="E12" s="10" t="s">
        <v>10</v>
      </c>
      <c r="H12" s="1"/>
    </row>
    <row r="13" spans="1:8" x14ac:dyDescent="0.2">
      <c r="A13" s="56"/>
      <c r="B13" s="3"/>
      <c r="C13" s="56"/>
      <c r="D13" s="4"/>
      <c r="E13" s="4"/>
      <c r="H13" s="1"/>
    </row>
    <row r="14" spans="1:8" x14ac:dyDescent="0.2">
      <c r="A14" s="55"/>
      <c r="B14" s="1"/>
      <c r="E14" s="1"/>
      <c r="H14" s="1"/>
    </row>
    <row r="15" spans="1:8" ht="25.5" x14ac:dyDescent="0.2">
      <c r="A15" s="11" t="s">
        <v>11</v>
      </c>
      <c r="B15" s="43" t="s">
        <v>36</v>
      </c>
      <c r="C15" s="44" t="s">
        <v>15</v>
      </c>
      <c r="D15" s="44" t="s">
        <v>16</v>
      </c>
      <c r="E15" s="44" t="s">
        <v>52</v>
      </c>
    </row>
    <row r="16" spans="1:8" ht="88.5" customHeight="1" x14ac:dyDescent="0.2">
      <c r="A16" s="58">
        <v>501</v>
      </c>
      <c r="B16" s="54" t="s">
        <v>131</v>
      </c>
      <c r="C16" s="48">
        <v>1</v>
      </c>
      <c r="D16" s="52" t="s">
        <v>288</v>
      </c>
      <c r="E16" s="50" t="s">
        <v>235</v>
      </c>
    </row>
    <row r="17" spans="1:5" ht="60" x14ac:dyDescent="0.2">
      <c r="A17" s="58">
        <v>502</v>
      </c>
      <c r="B17" s="54" t="s">
        <v>132</v>
      </c>
      <c r="C17" s="48" t="s">
        <v>206</v>
      </c>
      <c r="D17" s="94" t="s">
        <v>296</v>
      </c>
      <c r="E17" s="50" t="s">
        <v>206</v>
      </c>
    </row>
    <row r="18" spans="1:5" ht="66" customHeight="1" x14ac:dyDescent="0.2">
      <c r="A18" s="58">
        <v>503</v>
      </c>
      <c r="B18" s="54" t="s">
        <v>133</v>
      </c>
      <c r="C18" s="48">
        <v>1</v>
      </c>
      <c r="D18" s="52" t="s">
        <v>289</v>
      </c>
      <c r="E18" s="50" t="s">
        <v>224</v>
      </c>
    </row>
    <row r="19" spans="1:5" ht="127.5" x14ac:dyDescent="0.2">
      <c r="A19" s="58">
        <v>504</v>
      </c>
      <c r="B19" s="54" t="s">
        <v>134</v>
      </c>
      <c r="C19" s="48">
        <v>1</v>
      </c>
      <c r="D19" s="52" t="s">
        <v>261</v>
      </c>
      <c r="E19" s="50" t="s">
        <v>204</v>
      </c>
    </row>
    <row r="20" spans="1:5" ht="89.25" x14ac:dyDescent="0.2">
      <c r="A20" s="58">
        <v>505</v>
      </c>
      <c r="B20" s="54" t="s">
        <v>135</v>
      </c>
      <c r="C20" s="48">
        <v>1</v>
      </c>
      <c r="D20" s="52" t="s">
        <v>262</v>
      </c>
      <c r="E20" s="50" t="s">
        <v>204</v>
      </c>
    </row>
    <row r="21" spans="1:5" ht="150" customHeight="1" x14ac:dyDescent="0.2">
      <c r="A21" s="58">
        <v>506</v>
      </c>
      <c r="B21" s="54" t="s">
        <v>136</v>
      </c>
      <c r="C21" s="48">
        <v>1</v>
      </c>
      <c r="D21" s="52" t="s">
        <v>263</v>
      </c>
      <c r="E21" s="50" t="s">
        <v>204</v>
      </c>
    </row>
    <row r="22" spans="1:5" ht="51" x14ac:dyDescent="0.2">
      <c r="A22" s="58">
        <v>507</v>
      </c>
      <c r="B22" s="54" t="s">
        <v>137</v>
      </c>
      <c r="C22" s="48">
        <v>1</v>
      </c>
      <c r="D22" s="52" t="s">
        <v>264</v>
      </c>
      <c r="E22" s="50" t="s">
        <v>204</v>
      </c>
    </row>
    <row r="23" spans="1:5" ht="114.75" x14ac:dyDescent="0.2">
      <c r="A23" s="58">
        <v>508</v>
      </c>
      <c r="B23" s="54" t="s">
        <v>138</v>
      </c>
      <c r="C23" s="48">
        <v>1</v>
      </c>
      <c r="D23" s="52" t="s">
        <v>265</v>
      </c>
      <c r="E23" s="50" t="s">
        <v>233</v>
      </c>
    </row>
    <row r="24" spans="1:5" ht="114.75" x14ac:dyDescent="0.2">
      <c r="A24" s="58">
        <v>509</v>
      </c>
      <c r="B24" s="54" t="s">
        <v>139</v>
      </c>
      <c r="C24" s="48">
        <v>1</v>
      </c>
      <c r="D24" s="52" t="s">
        <v>265</v>
      </c>
      <c r="E24" s="50" t="s">
        <v>233</v>
      </c>
    </row>
    <row r="25" spans="1:5" ht="114.75" x14ac:dyDescent="0.2">
      <c r="A25" s="58">
        <v>510</v>
      </c>
      <c r="B25" s="54" t="s">
        <v>140</v>
      </c>
      <c r="C25" s="48">
        <v>1</v>
      </c>
      <c r="D25" s="52" t="s">
        <v>265</v>
      </c>
      <c r="E25" s="50" t="s">
        <v>233</v>
      </c>
    </row>
    <row r="26" spans="1:5" ht="24" x14ac:dyDescent="0.2">
      <c r="A26" s="58">
        <v>511</v>
      </c>
      <c r="B26" s="54" t="s">
        <v>141</v>
      </c>
      <c r="C26" s="48" t="s">
        <v>206</v>
      </c>
      <c r="D26" s="51" t="s">
        <v>206</v>
      </c>
      <c r="E26" s="50" t="s">
        <v>206</v>
      </c>
    </row>
    <row r="27" spans="1:5" ht="24" x14ac:dyDescent="0.2">
      <c r="A27" s="58">
        <v>512</v>
      </c>
      <c r="B27" s="54" t="s">
        <v>142</v>
      </c>
      <c r="C27" s="48" t="s">
        <v>206</v>
      </c>
      <c r="D27" s="51" t="s">
        <v>206</v>
      </c>
      <c r="E27" s="50" t="s">
        <v>206</v>
      </c>
    </row>
    <row r="28" spans="1:5" ht="24" x14ac:dyDescent="0.2">
      <c r="A28" s="58">
        <v>513</v>
      </c>
      <c r="B28" s="54" t="s">
        <v>143</v>
      </c>
      <c r="C28" s="48" t="s">
        <v>206</v>
      </c>
      <c r="D28" s="51" t="s">
        <v>206</v>
      </c>
      <c r="E28" s="50" t="s">
        <v>206</v>
      </c>
    </row>
    <row r="29" spans="1:5" ht="114.75" x14ac:dyDescent="0.2">
      <c r="A29" s="58">
        <v>514</v>
      </c>
      <c r="B29" s="54" t="s">
        <v>144</v>
      </c>
      <c r="C29" s="48">
        <v>1</v>
      </c>
      <c r="D29" s="52" t="s">
        <v>265</v>
      </c>
      <c r="E29" s="50" t="s">
        <v>233</v>
      </c>
    </row>
    <row r="30" spans="1:5" ht="114.75" x14ac:dyDescent="0.2">
      <c r="A30" s="58">
        <v>515</v>
      </c>
      <c r="B30" s="54" t="s">
        <v>145</v>
      </c>
      <c r="C30" s="48">
        <v>1</v>
      </c>
      <c r="D30" s="52" t="s">
        <v>265</v>
      </c>
      <c r="E30" s="50" t="s">
        <v>233</v>
      </c>
    </row>
    <row r="31" spans="1:5" ht="114.75" x14ac:dyDescent="0.2">
      <c r="A31" s="58">
        <v>516</v>
      </c>
      <c r="B31" s="54" t="s">
        <v>146</v>
      </c>
      <c r="C31" s="48">
        <v>1</v>
      </c>
      <c r="D31" s="52" t="s">
        <v>265</v>
      </c>
      <c r="E31" s="50" t="s">
        <v>233</v>
      </c>
    </row>
    <row r="32" spans="1:5" ht="114.75" x14ac:dyDescent="0.2">
      <c r="A32" s="58">
        <v>517</v>
      </c>
      <c r="B32" s="54" t="s">
        <v>147</v>
      </c>
      <c r="C32" s="48">
        <v>1</v>
      </c>
      <c r="D32" s="52" t="s">
        <v>265</v>
      </c>
      <c r="E32" s="50" t="s">
        <v>233</v>
      </c>
    </row>
    <row r="33" spans="1:5" ht="114.75" x14ac:dyDescent="0.2">
      <c r="A33" s="58">
        <v>518</v>
      </c>
      <c r="B33" s="54" t="s">
        <v>148</v>
      </c>
      <c r="C33" s="48">
        <v>1</v>
      </c>
      <c r="D33" s="52" t="s">
        <v>265</v>
      </c>
      <c r="E33" s="50" t="s">
        <v>233</v>
      </c>
    </row>
    <row r="34" spans="1:5" ht="36" x14ac:dyDescent="0.2">
      <c r="A34" s="58">
        <v>519</v>
      </c>
      <c r="B34" s="54" t="s">
        <v>149</v>
      </c>
      <c r="C34" s="48" t="s">
        <v>206</v>
      </c>
      <c r="D34" s="51" t="s">
        <v>206</v>
      </c>
      <c r="E34" s="50" t="s">
        <v>206</v>
      </c>
    </row>
    <row r="35" spans="1:5" ht="36" x14ac:dyDescent="0.2">
      <c r="A35" s="58">
        <v>520</v>
      </c>
      <c r="B35" s="54" t="s">
        <v>150</v>
      </c>
      <c r="C35" s="48" t="s">
        <v>206</v>
      </c>
      <c r="D35" s="51" t="s">
        <v>206</v>
      </c>
      <c r="E35" s="50" t="s">
        <v>206</v>
      </c>
    </row>
    <row r="36" spans="1:5" ht="114.75" x14ac:dyDescent="0.2">
      <c r="A36" s="58">
        <v>521</v>
      </c>
      <c r="B36" s="54" t="s">
        <v>151</v>
      </c>
      <c r="C36" s="48">
        <v>1</v>
      </c>
      <c r="D36" s="52" t="s">
        <v>265</v>
      </c>
      <c r="E36" s="50" t="s">
        <v>233</v>
      </c>
    </row>
    <row r="37" spans="1:5" ht="84" x14ac:dyDescent="0.2">
      <c r="A37" s="58">
        <v>522</v>
      </c>
      <c r="B37" s="54" t="s">
        <v>152</v>
      </c>
      <c r="C37" s="48" t="s">
        <v>206</v>
      </c>
      <c r="D37" s="51" t="s">
        <v>206</v>
      </c>
      <c r="E37" s="50" t="s">
        <v>206</v>
      </c>
    </row>
    <row r="38" spans="1:5" ht="114.75" x14ac:dyDescent="0.2">
      <c r="A38" s="58">
        <v>523</v>
      </c>
      <c r="B38" s="54" t="s">
        <v>153</v>
      </c>
      <c r="C38" s="48">
        <v>1</v>
      </c>
      <c r="D38" s="52" t="s">
        <v>265</v>
      </c>
      <c r="E38" s="50" t="s">
        <v>233</v>
      </c>
    </row>
    <row r="39" spans="1:5" ht="114.75" x14ac:dyDescent="0.2">
      <c r="A39" s="58">
        <v>524</v>
      </c>
      <c r="B39" s="54" t="s">
        <v>154</v>
      </c>
      <c r="C39" s="48">
        <v>1</v>
      </c>
      <c r="D39" s="52" t="s">
        <v>265</v>
      </c>
      <c r="E39" s="50" t="s">
        <v>233</v>
      </c>
    </row>
    <row r="40" spans="1:5" ht="36" x14ac:dyDescent="0.2">
      <c r="A40" s="58">
        <v>525</v>
      </c>
      <c r="B40" s="54" t="s">
        <v>155</v>
      </c>
      <c r="C40" s="48" t="s">
        <v>206</v>
      </c>
      <c r="D40" s="51" t="s">
        <v>206</v>
      </c>
      <c r="E40" s="50" t="s">
        <v>206</v>
      </c>
    </row>
    <row r="41" spans="1:5" ht="24" x14ac:dyDescent="0.2">
      <c r="A41" s="58">
        <v>526</v>
      </c>
      <c r="B41" s="54" t="s">
        <v>156</v>
      </c>
      <c r="C41" s="48" t="s">
        <v>206</v>
      </c>
      <c r="D41" s="51" t="s">
        <v>206</v>
      </c>
      <c r="E41" s="50" t="s">
        <v>206</v>
      </c>
    </row>
    <row r="42" spans="1:5" x14ac:dyDescent="0.2">
      <c r="A42" s="58">
        <v>527</v>
      </c>
      <c r="B42" s="54" t="s">
        <v>157</v>
      </c>
      <c r="C42" s="48" t="s">
        <v>206</v>
      </c>
      <c r="D42" s="51" t="s">
        <v>206</v>
      </c>
      <c r="E42" s="50" t="s">
        <v>206</v>
      </c>
    </row>
    <row r="43" spans="1:5" ht="48" x14ac:dyDescent="0.2">
      <c r="A43" s="58">
        <v>528</v>
      </c>
      <c r="B43" s="54" t="s">
        <v>158</v>
      </c>
      <c r="C43" s="48" t="s">
        <v>206</v>
      </c>
      <c r="D43" s="51" t="s">
        <v>206</v>
      </c>
      <c r="E43" s="50" t="s">
        <v>206</v>
      </c>
    </row>
    <row r="44" spans="1:5" ht="24" x14ac:dyDescent="0.2">
      <c r="A44" s="58">
        <v>529</v>
      </c>
      <c r="B44" s="54" t="s">
        <v>159</v>
      </c>
      <c r="C44" s="48" t="s">
        <v>206</v>
      </c>
      <c r="D44" s="51" t="s">
        <v>206</v>
      </c>
      <c r="E44" s="50" t="s">
        <v>206</v>
      </c>
    </row>
    <row r="45" spans="1:5" ht="36" x14ac:dyDescent="0.2">
      <c r="A45" s="58">
        <v>530</v>
      </c>
      <c r="B45" s="54" t="s">
        <v>160</v>
      </c>
      <c r="C45" s="48" t="s">
        <v>206</v>
      </c>
      <c r="D45" s="51" t="s">
        <v>206</v>
      </c>
      <c r="E45" s="50" t="s">
        <v>206</v>
      </c>
    </row>
    <row r="46" spans="1:5" ht="36" x14ac:dyDescent="0.2">
      <c r="A46" s="58">
        <v>531</v>
      </c>
      <c r="B46" s="54" t="s">
        <v>161</v>
      </c>
      <c r="C46" s="48" t="s">
        <v>206</v>
      </c>
      <c r="D46" s="51" t="s">
        <v>206</v>
      </c>
      <c r="E46" s="50" t="s">
        <v>206</v>
      </c>
    </row>
    <row r="47" spans="1:5" ht="24" x14ac:dyDescent="0.2">
      <c r="A47" s="58">
        <v>532</v>
      </c>
      <c r="B47" s="54" t="s">
        <v>162</v>
      </c>
      <c r="C47" s="48" t="s">
        <v>206</v>
      </c>
      <c r="D47" s="51" t="s">
        <v>206</v>
      </c>
      <c r="E47" s="50" t="s">
        <v>206</v>
      </c>
    </row>
    <row r="48" spans="1:5" ht="72" x14ac:dyDescent="0.2">
      <c r="A48" s="58">
        <v>533</v>
      </c>
      <c r="B48" s="54" t="s">
        <v>163</v>
      </c>
      <c r="C48" s="48" t="s">
        <v>206</v>
      </c>
      <c r="D48" s="51" t="s">
        <v>206</v>
      </c>
      <c r="E48" s="50" t="s">
        <v>206</v>
      </c>
    </row>
    <row r="49" spans="1:5" ht="72" x14ac:dyDescent="0.2">
      <c r="A49" s="58">
        <v>534</v>
      </c>
      <c r="B49" s="54" t="s">
        <v>164</v>
      </c>
      <c r="C49" s="48" t="s">
        <v>206</v>
      </c>
      <c r="D49" s="51" t="s">
        <v>206</v>
      </c>
      <c r="E49" s="50" t="s">
        <v>206</v>
      </c>
    </row>
    <row r="50" spans="1:5" ht="72" x14ac:dyDescent="0.2">
      <c r="A50" s="58">
        <v>535</v>
      </c>
      <c r="B50" s="54" t="s">
        <v>165</v>
      </c>
      <c r="C50" s="48" t="s">
        <v>206</v>
      </c>
      <c r="D50" s="51" t="s">
        <v>206</v>
      </c>
      <c r="E50" s="50" t="s">
        <v>206</v>
      </c>
    </row>
    <row r="51" spans="1:5" ht="24" x14ac:dyDescent="0.2">
      <c r="A51" s="58">
        <v>536</v>
      </c>
      <c r="B51" s="54" t="s">
        <v>166</v>
      </c>
      <c r="C51" s="48" t="s">
        <v>206</v>
      </c>
      <c r="D51" s="51" t="s">
        <v>206</v>
      </c>
      <c r="E51" s="50" t="s">
        <v>206</v>
      </c>
    </row>
    <row r="52" spans="1:5" ht="36" x14ac:dyDescent="0.2">
      <c r="A52" s="58">
        <v>537</v>
      </c>
      <c r="B52" s="54" t="s">
        <v>167</v>
      </c>
      <c r="C52" s="48" t="s">
        <v>206</v>
      </c>
      <c r="D52" s="51" t="s">
        <v>206</v>
      </c>
      <c r="E52" s="50" t="s">
        <v>206</v>
      </c>
    </row>
    <row r="53" spans="1:5" ht="24" x14ac:dyDescent="0.2">
      <c r="A53" s="58">
        <v>538</v>
      </c>
      <c r="B53" s="54" t="s">
        <v>168</v>
      </c>
      <c r="C53" s="48" t="s">
        <v>206</v>
      </c>
      <c r="D53" s="51" t="s">
        <v>206</v>
      </c>
      <c r="E53" s="50" t="s">
        <v>206</v>
      </c>
    </row>
    <row r="54" spans="1:5" x14ac:dyDescent="0.2">
      <c r="A54" s="58">
        <v>539</v>
      </c>
      <c r="B54" s="54" t="s">
        <v>169</v>
      </c>
      <c r="C54" s="48" t="s">
        <v>206</v>
      </c>
      <c r="D54" s="51" t="s">
        <v>206</v>
      </c>
      <c r="E54" s="50" t="s">
        <v>206</v>
      </c>
    </row>
    <row r="55" spans="1:5" ht="24" x14ac:dyDescent="0.2">
      <c r="A55" s="58">
        <v>540</v>
      </c>
      <c r="B55" s="54" t="s">
        <v>170</v>
      </c>
      <c r="C55" s="48" t="s">
        <v>206</v>
      </c>
      <c r="D55" s="51" t="s">
        <v>206</v>
      </c>
      <c r="E55" s="50" t="s">
        <v>206</v>
      </c>
    </row>
    <row r="56" spans="1:5" ht="24" x14ac:dyDescent="0.2">
      <c r="A56" s="58">
        <v>541</v>
      </c>
      <c r="B56" s="54" t="s">
        <v>171</v>
      </c>
      <c r="C56" s="48" t="s">
        <v>206</v>
      </c>
      <c r="D56" s="51" t="s">
        <v>206</v>
      </c>
      <c r="E56" s="50" t="s">
        <v>206</v>
      </c>
    </row>
    <row r="57" spans="1:5" ht="48" x14ac:dyDescent="0.2">
      <c r="A57" s="58">
        <v>542</v>
      </c>
      <c r="B57" s="54" t="s">
        <v>172</v>
      </c>
      <c r="C57" s="48" t="s">
        <v>206</v>
      </c>
      <c r="D57" s="51" t="s">
        <v>206</v>
      </c>
      <c r="E57" s="50" t="s">
        <v>206</v>
      </c>
    </row>
    <row r="58" spans="1:5" ht="24" x14ac:dyDescent="0.2">
      <c r="A58" s="58">
        <v>543</v>
      </c>
      <c r="B58" s="54" t="s">
        <v>173</v>
      </c>
      <c r="C58" s="48" t="s">
        <v>206</v>
      </c>
      <c r="D58" s="51" t="s">
        <v>206</v>
      </c>
      <c r="E58" s="50" t="s">
        <v>206</v>
      </c>
    </row>
    <row r="59" spans="1:5" x14ac:dyDescent="0.2">
      <c r="A59" s="58">
        <v>544</v>
      </c>
      <c r="B59" s="54" t="s">
        <v>174</v>
      </c>
      <c r="C59" s="48" t="s">
        <v>206</v>
      </c>
      <c r="D59" s="51" t="s">
        <v>206</v>
      </c>
      <c r="E59" s="50" t="s">
        <v>206</v>
      </c>
    </row>
    <row r="60" spans="1:5" ht="36" x14ac:dyDescent="0.2">
      <c r="A60" s="58">
        <v>545</v>
      </c>
      <c r="B60" s="54" t="s">
        <v>175</v>
      </c>
      <c r="C60" s="48" t="s">
        <v>206</v>
      </c>
      <c r="D60" s="51" t="s">
        <v>206</v>
      </c>
      <c r="E60" s="50" t="s">
        <v>206</v>
      </c>
    </row>
    <row r="61" spans="1:5" ht="24" x14ac:dyDescent="0.2">
      <c r="A61" s="58">
        <v>546</v>
      </c>
      <c r="B61" s="54" t="s">
        <v>176</v>
      </c>
      <c r="C61" s="48" t="s">
        <v>206</v>
      </c>
      <c r="D61" s="51" t="s">
        <v>206</v>
      </c>
      <c r="E61" s="50" t="s">
        <v>206</v>
      </c>
    </row>
    <row r="62" spans="1:5" ht="24" x14ac:dyDescent="0.2">
      <c r="A62" s="58">
        <v>547</v>
      </c>
      <c r="B62" s="54" t="s">
        <v>177</v>
      </c>
      <c r="C62" s="48" t="s">
        <v>206</v>
      </c>
      <c r="D62" s="51" t="s">
        <v>206</v>
      </c>
      <c r="E62" s="50" t="s">
        <v>206</v>
      </c>
    </row>
    <row r="63" spans="1:5" x14ac:dyDescent="0.2">
      <c r="A63" s="58">
        <v>548</v>
      </c>
      <c r="B63" s="54" t="s">
        <v>178</v>
      </c>
      <c r="C63" s="48" t="s">
        <v>206</v>
      </c>
      <c r="D63" s="51" t="s">
        <v>206</v>
      </c>
      <c r="E63" s="50" t="s">
        <v>206</v>
      </c>
    </row>
    <row r="64" spans="1:5" ht="24" x14ac:dyDescent="0.2">
      <c r="A64" s="58">
        <v>549</v>
      </c>
      <c r="B64" s="54" t="s">
        <v>179</v>
      </c>
      <c r="C64" s="48" t="s">
        <v>206</v>
      </c>
      <c r="D64" s="51" t="s">
        <v>206</v>
      </c>
      <c r="E64" s="50" t="s">
        <v>206</v>
      </c>
    </row>
    <row r="65" spans="1:5" ht="36" x14ac:dyDescent="0.2">
      <c r="A65" s="58">
        <v>550</v>
      </c>
      <c r="B65" s="54" t="s">
        <v>180</v>
      </c>
      <c r="C65" s="48" t="s">
        <v>206</v>
      </c>
      <c r="D65" s="51" t="s">
        <v>206</v>
      </c>
      <c r="E65" s="50" t="s">
        <v>206</v>
      </c>
    </row>
    <row r="66" spans="1:5" x14ac:dyDescent="0.2">
      <c r="A66" s="58">
        <v>551</v>
      </c>
      <c r="B66" s="54" t="s">
        <v>181</v>
      </c>
      <c r="C66" s="48" t="s">
        <v>206</v>
      </c>
      <c r="D66" s="51" t="s">
        <v>206</v>
      </c>
      <c r="E66" s="50" t="s">
        <v>206</v>
      </c>
    </row>
    <row r="67" spans="1:5" x14ac:dyDescent="0.2">
      <c r="A67" s="58">
        <v>552</v>
      </c>
      <c r="B67" s="54" t="s">
        <v>182</v>
      </c>
      <c r="C67" s="48" t="s">
        <v>206</v>
      </c>
      <c r="D67" s="51" t="s">
        <v>206</v>
      </c>
      <c r="E67" s="50" t="s">
        <v>206</v>
      </c>
    </row>
    <row r="68" spans="1:5" ht="36" x14ac:dyDescent="0.2">
      <c r="A68" s="58">
        <v>553</v>
      </c>
      <c r="B68" s="54" t="s">
        <v>183</v>
      </c>
      <c r="C68" s="48" t="s">
        <v>206</v>
      </c>
      <c r="D68" s="51" t="s">
        <v>206</v>
      </c>
      <c r="E68" s="50" t="s">
        <v>206</v>
      </c>
    </row>
    <row r="69" spans="1:5" ht="96" x14ac:dyDescent="0.2">
      <c r="A69" s="58">
        <v>554</v>
      </c>
      <c r="B69" s="54" t="s">
        <v>184</v>
      </c>
      <c r="C69" s="48" t="s">
        <v>206</v>
      </c>
      <c r="D69" s="51" t="s">
        <v>206</v>
      </c>
      <c r="E69" s="50" t="s">
        <v>206</v>
      </c>
    </row>
    <row r="70" spans="1:5" ht="48" x14ac:dyDescent="0.2">
      <c r="A70" s="58">
        <v>555</v>
      </c>
      <c r="B70" s="54" t="s">
        <v>185</v>
      </c>
      <c r="C70" s="48" t="s">
        <v>206</v>
      </c>
      <c r="D70" s="51" t="s">
        <v>206</v>
      </c>
      <c r="E70" s="50" t="s">
        <v>206</v>
      </c>
    </row>
    <row r="71" spans="1:5" ht="24" x14ac:dyDescent="0.2">
      <c r="A71" s="58">
        <v>556</v>
      </c>
      <c r="B71" s="54" t="s">
        <v>186</v>
      </c>
      <c r="C71" s="48" t="s">
        <v>206</v>
      </c>
      <c r="D71" s="51" t="s">
        <v>206</v>
      </c>
      <c r="E71" s="50" t="s">
        <v>206</v>
      </c>
    </row>
    <row r="72" spans="1:5" ht="24" x14ac:dyDescent="0.2">
      <c r="A72" s="58">
        <v>557</v>
      </c>
      <c r="B72" s="54" t="s">
        <v>187</v>
      </c>
      <c r="C72" s="48" t="s">
        <v>206</v>
      </c>
      <c r="D72" s="51" t="s">
        <v>206</v>
      </c>
      <c r="E72" s="50" t="s">
        <v>206</v>
      </c>
    </row>
    <row r="73" spans="1:5" ht="24" x14ac:dyDescent="0.2">
      <c r="A73" s="58">
        <v>558</v>
      </c>
      <c r="B73" s="54" t="s">
        <v>188</v>
      </c>
      <c r="C73" s="48" t="s">
        <v>206</v>
      </c>
      <c r="D73" s="51" t="s">
        <v>206</v>
      </c>
      <c r="E73" s="50" t="s">
        <v>206</v>
      </c>
    </row>
    <row r="74" spans="1:5" ht="24" x14ac:dyDescent="0.2">
      <c r="A74" s="58">
        <v>559</v>
      </c>
      <c r="B74" s="54" t="s">
        <v>189</v>
      </c>
      <c r="C74" s="48" t="s">
        <v>206</v>
      </c>
      <c r="D74" s="51" t="s">
        <v>206</v>
      </c>
      <c r="E74" s="50" t="s">
        <v>206</v>
      </c>
    </row>
    <row r="75" spans="1:5" ht="24" x14ac:dyDescent="0.2">
      <c r="A75" s="58">
        <v>560</v>
      </c>
      <c r="B75" s="54" t="s">
        <v>190</v>
      </c>
      <c r="C75" s="48" t="s">
        <v>206</v>
      </c>
      <c r="D75" s="51" t="s">
        <v>206</v>
      </c>
      <c r="E75" s="50" t="s">
        <v>206</v>
      </c>
    </row>
    <row r="76" spans="1:5" ht="24" x14ac:dyDescent="0.2">
      <c r="A76" s="58">
        <v>561</v>
      </c>
      <c r="B76" s="54" t="s">
        <v>191</v>
      </c>
      <c r="C76" s="48" t="s">
        <v>206</v>
      </c>
      <c r="D76" s="51" t="s">
        <v>206</v>
      </c>
      <c r="E76" s="50" t="s">
        <v>206</v>
      </c>
    </row>
    <row r="77" spans="1:5" ht="24" x14ac:dyDescent="0.2">
      <c r="A77" s="58">
        <v>562</v>
      </c>
      <c r="B77" s="54" t="s">
        <v>192</v>
      </c>
      <c r="C77" s="48" t="s">
        <v>206</v>
      </c>
      <c r="D77" s="51" t="s">
        <v>206</v>
      </c>
      <c r="E77" s="50" t="s">
        <v>206</v>
      </c>
    </row>
    <row r="78" spans="1:5" ht="24" x14ac:dyDescent="0.2">
      <c r="A78" s="58">
        <v>563</v>
      </c>
      <c r="B78" s="54" t="s">
        <v>193</v>
      </c>
      <c r="C78" s="48" t="s">
        <v>206</v>
      </c>
      <c r="D78" s="51" t="s">
        <v>206</v>
      </c>
      <c r="E78" s="50" t="s">
        <v>206</v>
      </c>
    </row>
    <row r="79" spans="1:5" ht="36" x14ac:dyDescent="0.2">
      <c r="A79" s="58">
        <v>564</v>
      </c>
      <c r="B79" s="54" t="s">
        <v>194</v>
      </c>
      <c r="C79" s="48" t="s">
        <v>206</v>
      </c>
      <c r="D79" s="51" t="s">
        <v>206</v>
      </c>
      <c r="E79" s="50" t="s">
        <v>206</v>
      </c>
    </row>
    <row r="80" spans="1:5" ht="24" x14ac:dyDescent="0.2">
      <c r="A80" s="58">
        <v>565</v>
      </c>
      <c r="B80" s="54" t="s">
        <v>195</v>
      </c>
      <c r="C80" s="48" t="s">
        <v>206</v>
      </c>
      <c r="D80" s="51" t="s">
        <v>206</v>
      </c>
      <c r="E80" s="50" t="s">
        <v>206</v>
      </c>
    </row>
    <row r="81" spans="1:5" ht="48" x14ac:dyDescent="0.2">
      <c r="A81" s="58">
        <v>566</v>
      </c>
      <c r="B81" s="54" t="s">
        <v>196</v>
      </c>
      <c r="C81" s="48" t="s">
        <v>206</v>
      </c>
      <c r="D81" s="51" t="s">
        <v>206</v>
      </c>
      <c r="E81" s="50" t="s">
        <v>206</v>
      </c>
    </row>
    <row r="82" spans="1:5" ht="36" x14ac:dyDescent="0.2">
      <c r="A82" s="58">
        <v>567</v>
      </c>
      <c r="B82" s="54" t="s">
        <v>197</v>
      </c>
      <c r="C82" s="48" t="s">
        <v>206</v>
      </c>
      <c r="D82" s="51" t="s">
        <v>206</v>
      </c>
      <c r="E82" s="50" t="s">
        <v>206</v>
      </c>
    </row>
    <row r="83" spans="1:5" ht="48" x14ac:dyDescent="0.2">
      <c r="A83" s="58">
        <v>568</v>
      </c>
      <c r="B83" s="54" t="s">
        <v>198</v>
      </c>
      <c r="C83" s="48" t="s">
        <v>206</v>
      </c>
      <c r="D83" s="51" t="s">
        <v>206</v>
      </c>
      <c r="E83" s="50" t="s">
        <v>206</v>
      </c>
    </row>
    <row r="84" spans="1:5" ht="36" x14ac:dyDescent="0.2">
      <c r="A84" s="58">
        <v>569</v>
      </c>
      <c r="B84" s="54" t="s">
        <v>199</v>
      </c>
      <c r="C84" s="48" t="s">
        <v>206</v>
      </c>
      <c r="D84" s="51" t="s">
        <v>206</v>
      </c>
      <c r="E84" s="50" t="s">
        <v>206</v>
      </c>
    </row>
    <row r="85" spans="1:5" ht="36" x14ac:dyDescent="0.2">
      <c r="A85" s="58">
        <v>570</v>
      </c>
      <c r="B85" s="54" t="s">
        <v>200</v>
      </c>
      <c r="C85" s="48" t="s">
        <v>206</v>
      </c>
      <c r="D85" s="51" t="s">
        <v>206</v>
      </c>
      <c r="E85" s="50" t="s">
        <v>206</v>
      </c>
    </row>
    <row r="86" spans="1:5" ht="48" x14ac:dyDescent="0.2">
      <c r="A86" s="58">
        <v>571</v>
      </c>
      <c r="B86" s="54" t="s">
        <v>201</v>
      </c>
      <c r="C86" s="48" t="s">
        <v>206</v>
      </c>
      <c r="D86" s="51" t="s">
        <v>206</v>
      </c>
      <c r="E86" s="50" t="s">
        <v>206</v>
      </c>
    </row>
    <row r="87" spans="1:5" ht="24" x14ac:dyDescent="0.2">
      <c r="A87" s="58">
        <v>572</v>
      </c>
      <c r="B87" s="54" t="s">
        <v>202</v>
      </c>
      <c r="C87" s="48" t="s">
        <v>206</v>
      </c>
      <c r="D87" s="51" t="s">
        <v>206</v>
      </c>
      <c r="E87" s="50" t="s">
        <v>206</v>
      </c>
    </row>
    <row r="88" spans="1:5" ht="15" customHeight="1" x14ac:dyDescent="0.2">
      <c r="A88" s="86" t="s">
        <v>18</v>
      </c>
      <c r="B88" s="87"/>
      <c r="C88" s="21">
        <f>IFERROR(AVERAGEIF(C16:C87,"&lt;&gt;0"),"")</f>
        <v>1</v>
      </c>
      <c r="D88" s="22"/>
      <c r="E88" s="22"/>
    </row>
    <row r="89" spans="1:5" ht="15" x14ac:dyDescent="0.25">
      <c r="C89" s="59"/>
    </row>
    <row r="90" spans="1:5" ht="15" x14ac:dyDescent="0.25">
      <c r="C90" s="59"/>
    </row>
    <row r="91" spans="1:5" ht="15" x14ac:dyDescent="0.25">
      <c r="A91" s="59"/>
      <c r="B91" s="12"/>
      <c r="C91" s="59"/>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39370078740157483" right="0.19685039370078741" top="0.15748031496062992" bottom="0.19685039370078741" header="0.47244094488188981" footer="0.27559055118110237"/>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Karen Arlete Meza Aguado</cp:lastModifiedBy>
  <cp:lastPrinted>2019-02-19T15:26:06Z</cp:lastPrinted>
  <dcterms:created xsi:type="dcterms:W3CDTF">2018-07-09T13:33:47Z</dcterms:created>
  <dcterms:modified xsi:type="dcterms:W3CDTF">2019-03-01T17:22:36Z</dcterms:modified>
</cp:coreProperties>
</file>