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aren.meza\Desktop\Control Administrativo\Control Interno\CONTROL INTERNO 2019\"/>
    </mc:Choice>
  </mc:AlternateContent>
  <bookViews>
    <workbookView xWindow="0" yWindow="0" windowWidth="20490" windowHeight="7650" activeTab="1"/>
  </bookViews>
  <sheets>
    <sheet name="Instrucciones" sheetId="6" r:id="rId1"/>
    <sheet name="Comp 1" sheetId="1" r:id="rId2"/>
    <sheet name="Comp 2" sheetId="2" r:id="rId3"/>
    <sheet name="Comp 3" sheetId="3" r:id="rId4"/>
    <sheet name="Comp 4" sheetId="4" r:id="rId5"/>
    <sheet name="Comp 5" sheetId="5" r:id="rId6"/>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 l="1"/>
  <c r="A1" i="4"/>
  <c r="A1" i="3"/>
  <c r="A1" i="2"/>
  <c r="C35" i="1" l="1"/>
  <c r="C90" i="3" l="1"/>
  <c r="C26" i="5" l="1"/>
  <c r="C25" i="4"/>
  <c r="C27" i="2"/>
  <c r="A2" i="1" l="1"/>
  <c r="A2" i="2" s="1"/>
  <c r="A2" i="3" s="1"/>
  <c r="A2" i="4" s="1"/>
  <c r="A3" i="3"/>
  <c r="A3" i="4" s="1"/>
  <c r="A3" i="5" s="1"/>
  <c r="A4" i="1" l="1"/>
  <c r="A4" i="2" s="1"/>
  <c r="A4" i="3" s="1"/>
  <c r="A4" i="4" s="1"/>
  <c r="A1" i="6"/>
  <c r="E4" i="5" l="1"/>
  <c r="A4" i="5"/>
  <c r="E2" i="5"/>
  <c r="A2" i="5"/>
  <c r="E4" i="4" l="1"/>
  <c r="E2" i="4"/>
  <c r="E4" i="3" l="1"/>
  <c r="E2" i="3"/>
  <c r="E4" i="2" l="1"/>
  <c r="E2" i="2"/>
</calcChain>
</file>

<file path=xl/sharedStrings.xml><?xml version="1.0" encoding="utf-8"?>
<sst xmlns="http://schemas.openxmlformats.org/spreadsheetml/2006/main" count="534" uniqueCount="311">
  <si>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</si>
  <si>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</si>
  <si>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</si>
  <si>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</si>
  <si>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</si>
  <si>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</si>
  <si>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</si>
  <si>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</si>
  <si>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</si>
  <si>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</si>
  <si>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</si>
  <si>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</si>
  <si>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</si>
  <si>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</si>
  <si>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</si>
  <si>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</si>
  <si>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</si>
  <si>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</si>
  <si>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</si>
  <si>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</si>
  <si>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</si>
  <si>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</si>
  <si>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</si>
  <si>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</si>
  <si>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</si>
  <si>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</si>
  <si>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</si>
  <si>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</si>
  <si>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</si>
  <si>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</si>
  <si>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</si>
  <si>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</si>
  <si>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</si>
  <si>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</si>
  <si>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</si>
  <si>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</si>
  <si>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</si>
  <si>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</si>
  <si>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</si>
  <si>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</si>
  <si>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</si>
  <si>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</si>
  <si>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</si>
  <si>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</si>
  <si>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</si>
  <si>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</si>
  <si>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</si>
  <si>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</si>
  <si>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</si>
  <si>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</si>
  <si>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</si>
  <si>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</si>
  <si>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</si>
  <si>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Municipio de León</t>
  </si>
  <si>
    <t>Inf_CI_E-J_2019</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</si>
  <si>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</si>
  <si>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</si>
  <si>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</si>
  <si>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</si>
  <si>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</si>
  <si>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</si>
  <si>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</si>
  <si>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</si>
  <si>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</si>
  <si>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</si>
  <si>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</si>
  <si>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</si>
  <si>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</si>
  <si>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</si>
  <si>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</si>
  <si>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</si>
  <si>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</si>
  <si>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</si>
  <si>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</si>
  <si>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</si>
  <si>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</si>
  <si>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</si>
  <si>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</si>
  <si>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</si>
  <si>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</si>
  <si>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</si>
  <si>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</si>
  <si>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</si>
  <si>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</si>
  <si>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</si>
  <si>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</si>
  <si>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</si>
  <si>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</si>
  <si>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</si>
  <si>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</si>
  <si>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</si>
  <si>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</si>
  <si>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</si>
  <si>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</si>
  <si>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</si>
  <si>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</si>
  <si>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</si>
  <si>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</si>
  <si>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</si>
  <si>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</si>
  <si>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</si>
  <si>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</si>
  <si>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</si>
  <si>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</si>
  <si>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</si>
  <si>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</si>
  <si>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</si>
  <si>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</si>
  <si>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</si>
  <si>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</si>
  <si>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</si>
  <si>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</si>
  <si>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</si>
  <si>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</si>
  <si>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</si>
  <si>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</si>
  <si>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</si>
  <si>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</si>
  <si>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</si>
  <si>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</si>
  <si>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</si>
  <si>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</si>
  <si>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</si>
  <si>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</si>
  <si>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</si>
  <si>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</si>
  <si>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</si>
  <si>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</si>
  <si>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</si>
  <si>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</si>
  <si>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</si>
  <si>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</si>
  <si>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</si>
  <si>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</si>
  <si>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</si>
  <si>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</si>
  <si>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</si>
  <si>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</si>
  <si>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</si>
  <si>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</si>
  <si>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</si>
  <si>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</si>
  <si>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</si>
  <si>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</si>
  <si>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</si>
  <si>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</si>
  <si>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</si>
  <si>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</si>
  <si>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</si>
  <si>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</si>
  <si>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</si>
  <si>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</si>
  <si>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</si>
  <si>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</si>
  <si>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</si>
  <si>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</si>
  <si>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Dirección General de Desarrollo Institucional</t>
  </si>
  <si>
    <t>Informe de Control Interno Primer Semestre 2019</t>
  </si>
  <si>
    <t>Subdirección de Control Administrativo</t>
  </si>
  <si>
    <t>Enero</t>
  </si>
  <si>
    <t xml:space="preserve">Junio </t>
  </si>
  <si>
    <t>Abril</t>
  </si>
  <si>
    <t>Abril-Junio</t>
  </si>
  <si>
    <t>Enero-Junio</t>
  </si>
  <si>
    <t>Mayo</t>
  </si>
  <si>
    <t>Abril y Junio</t>
  </si>
  <si>
    <t>N/A</t>
  </si>
  <si>
    <t>N/A 1er Semestre 2019</t>
  </si>
  <si>
    <t>Marzo</t>
  </si>
  <si>
    <t>Junio</t>
  </si>
  <si>
    <t>Mayo, Junio</t>
  </si>
  <si>
    <t>Abril-Mayo</t>
  </si>
  <si>
    <t>Enero, Marzo y  Mayo</t>
  </si>
  <si>
    <t>Marzo y Junio</t>
  </si>
  <si>
    <t>Marzo y Mayo</t>
  </si>
  <si>
    <t>N/A 1er Semestre</t>
  </si>
  <si>
    <t>Febrero y Marzo</t>
  </si>
  <si>
    <t>Se presento un  Plan de Acción para la Gestión Ética, Integridad y Conflicto de Interés, en conjunto con la Contraloría Municipal de León, Guanajuato, en el cual tratamos de fomentar el buen actuar, valores éticos a fin de mejorar el desarrollo de los empleados municipales.</t>
  </si>
  <si>
    <t xml:space="preserve">La Dirección General de Desarrollo Institucional cuenta con un Manual de Organización, debidamente autorizado por el Director General de la institución. </t>
  </si>
  <si>
    <t>Esta información se calendarizo en Diciembre 2019</t>
  </si>
  <si>
    <t xml:space="preserve">Se cuenta con evidencia del “Procedimiento para el curso de inducción 2019”, donde se establecen los mecanismos para la inducción del personal de nuevo ingreso, reingreso y cambios de adscripción. Se tiene evidencia de que se atiende el procedimiento establecido y de que el servidor publico se le presentan los conocimientos relacionados con la Administración Publica Municipal. </t>
  </si>
  <si>
    <t xml:space="preserve">Se cuenta con un Organigrama y una plantilla del personal autorizado y  actualizado a 2019 de la Dirección General de Desarrollo Institucional. </t>
  </si>
  <si>
    <t>Se cuenta con un entregable del "Plan Anual de Capacitaciones" el cual contiene el nombre de la capacitación, la competencia que se va atender, la descripción del curso y hacia quien va dirigido</t>
  </si>
  <si>
    <t>La Dirección General de Desarrollo Institucional, cuenta con un programa para reconocer a los servidores públicos por destacar en sus funciones mensualmente.</t>
  </si>
  <si>
    <t>La Dirección General de Desarrollo Institucional cuenta con un Manual de Organización, el cual contiene una descripción de cada puesto, las funciones a realizar y los objetivos que debe de cumplir en el mismo.</t>
  </si>
  <si>
    <t xml:space="preserve">N/A </t>
  </si>
  <si>
    <t xml:space="preserve">Se cuenta con “Acta de Instalación del Comité Interno de la Dirección General de Desarrollo Institucional” como evidencia de que esta Dependencia integro su equipo formalmente. Así mismo se muestras que en esta sesión se presentó el Programa de Trabajo de la Administración de Riesgos (PTAR), en donde se evaluaran los riesgos detectados de los diversos procesos de las diferentes áreas de Desarrollo Institucional. </t>
  </si>
  <si>
    <t>N/A hasta el mes de Octubre 2019</t>
  </si>
  <si>
    <t>N/A hasta el mes de Septiembre 2019</t>
  </si>
  <si>
    <t>La Dirección General de Desarrollo Institucional cuenta con Minutas y Listas de asistencia para administrar los riesgos y detectar las áreas de oportunidad que tiene la dependencia, así como evaluar los objetivos y metas.</t>
  </si>
  <si>
    <t xml:space="preserve">En la Subdirección de Sistemas de Información de la Dirección de Tecnologías de la Información se realizan encuestas de servicio del área de soporte técnico y de los servicios de desarrollo de Software, de lo cual se tiene evidencia. </t>
  </si>
  <si>
    <t xml:space="preserve">Esta dependencia realiza encuestas de satisfacción del servicio externo que identifiquen la percepción de la prestación de los servicios de las siguientes áreas: 
En la Subdirección de Sistemas de Información de la Dirección de Tecnologías de la Información se realizan encuestas de servicio del área de soporte técnico y de los servicios de desarrollo de Software, de lo cual se tiene evidencia. 
En la Subdirección de Sistemas de Gestión de Calidad  realizan encuestas de los servicios de apoyo. </t>
  </si>
  <si>
    <t>Se cuenta con evidencia de las encuestas realizadas de Clima laboral, así como la presentación para mejorar las áreas de oportunidad de la DGDI.</t>
  </si>
  <si>
    <t xml:space="preserve">Se tiene instalados tres buzones de quejas, denuncias y sugerencias en diferentes áreas que forman parte de la Dirección General de Desarrollo Institucional, con la finalidad de que los colaboradores puedan revelar hechos o situaciones que pongan en riesgo la operatividad organizacional. 
Se cuenta con evidencia fotográfica de los mismos. 
</t>
  </si>
  <si>
    <t xml:space="preserve">De manera conjunta la Dirección de Modernización y la Dirección de Administración de Personal generaron un expediente que contiene la autorización anual de la estructura orgánica de la Dependencia, los perfiles de puesto que concuerdan con la función que desempeña el servidor público, la plantilla de personal, sueldos y prestaciones (fijas y por convocatoria), así como las modificaciones relativas y que han sido aprobadas por el  H. Ayuntamiento. </t>
  </si>
  <si>
    <t>Esta Dependencia, cuenta con la ayuda en línea de Microsoft para licenciamiento, y los manuales desarrollados internamente. Como evidencia se presentan los manuales de uso desarrollados internamente.</t>
  </si>
  <si>
    <t>Esta Dependencia, a través de la Dirección de Tecnologías de la Información, realiza respaldos de servidores programada y automatizada. Se cuenta con evidencia de la programación de los respaldos que se realizan.</t>
  </si>
  <si>
    <t>Esta dependencia, cuenta con un Esquema de Control de Acceso a paginas no autorizadas el cual se divide en Internet básico, Internet intermedio y Internet para redes sociales mediante el "Firewall" el cual realiza un filtrado de contenido.</t>
  </si>
  <si>
    <t xml:space="preserve">Se cuenta con evidencia de los contrato de Software que se presentaron en el periodo de Enero a Junio, así como contratos modificatorios. </t>
  </si>
  <si>
    <t xml:space="preserve">La Subdirección de Nomina opera el sistema de control de asistencia, que permite identificar las ausencias, justificar las mismas o bien de su descuento vía nómina. Además, que dicho sistema genera reportes catorcenal y semanal, para documentar el control en mención. La Subdirección Administrativa es la encargada de determinar las consecuencias de las incidencias que resulten. 
Se anexan reportes Semanales y Catorcenales de ausencias, justificaciones a las mismas y sus descuentos vía nomina al empelado con incidencias. 
</t>
  </si>
  <si>
    <t xml:space="preserve">La Subdirección de Control Administrativo cuenta con un sistema de control de Puntualidad y asistencia del personal de la Dirección General de Desarrollo Institucional que se llama “MENUSINI”. Se tienen reportes que se generan en el sistema de manera catorcenal y semanal, así como documentación relacionada con el control en mención. 
Se anexa evidencia de los reportes de reloj checador. 
</t>
  </si>
  <si>
    <t xml:space="preserve">La Subdirección de Control Administrativo solicita a la Subdirección de Selección de Personal las credenciales del personal de nuevo ingreso de la Dirección General de Desarrollo Institucional a través de un oficio, posteriormente nos hacen llegar las credenciales y se entregan al empelado. Nota: La Subdirección de Selección u Contratación de Personal se encarga de expedir las credenciales de identificación de todos los empleados de la Administración Centralizada.
Se anexa evidencia de realización de dicho proceso. 
</t>
  </si>
  <si>
    <t xml:space="preserve">Se cuenta con evidencia  del cumplimiento de las clausulas convenidas de los contratos celebrados en la Dirección General de Desarrollo Institucional. </t>
  </si>
  <si>
    <t xml:space="preserve">Se cuenta con una Bitácora de Control Vehicular de la Dirección General de Desarrollo Institucional. </t>
  </si>
  <si>
    <t xml:space="preserve">Se cuenta con un control de licencias de conducir de los usuarios de los vehículos, así como el de verificaciones vehicular de las unidades vehiculares de la Dirección General de Desarrollo institucional. </t>
  </si>
  <si>
    <t xml:space="preserve">La Subdirección de Control Administrativo lleva un control de consumos de combustibles de las Unidades vehiculares de Desarrollo Institucional. </t>
  </si>
  <si>
    <t xml:space="preserve">La Subdirección de Control Administrativo cuenta con registros en el sistema de control de almacén al cual se tiene acceso en la liga http://192.1.1.20/alamcen/master_solicitudes.php, y del cual se puede generar diversa información como, solicitud de papelería por parte del enlace de la dirección de área, atención y suministro de los artículos solicitados e impresión de vales de salida. </t>
  </si>
  <si>
    <t>La lista del Padrón de Proveedores del Municipio de León se encuentra actualizada la cual se anexa como evidencia, para el fondo fijo de caja y para las compras y servicios que requiera la Dirección General de Desarrollo Institucional durante el ejercicio 2019.</t>
  </si>
  <si>
    <t xml:space="preserve">El registro es mediante el e-flow plataforma manejada ante la unidad de trasparencia y el enlace. El seguimiento se dirime mediante el cumplimiento hacia el ciudadano en el periodo de contestación en un término de 3 días hábiles o en su caso mediante prorroga en un término de 5 días. Se anexa evidencia. </t>
  </si>
  <si>
    <t>Se cuenta con los registros en el "Libro de Visitas" de entradas y salidas de los visitantes a la oficina de Desarrollo Institucional.</t>
  </si>
  <si>
    <t xml:space="preserve">La Subdirección de Control Administrativo, integraron un expediente el cual contiene las autorizaciones y modificaciones propuestas del ayuntamiento que afectan a la Dirección General de Desarrollo Institucional. "03 Modificaciones Presupuestales" </t>
  </si>
  <si>
    <t xml:space="preserve">Se cuenta con el registro de los movimientos presupuestales, que permite conciliar las cifras generadas en el área de control presupuestal en el sistema. </t>
  </si>
  <si>
    <t>N/A hasta el mes de Diciembre 2019.</t>
  </si>
  <si>
    <t>La subdirección de Nomina cuenta con un calendario el opera para cuando proceden las obligaciones fiscales cuando procede, mismo que anexa como evidencia.</t>
  </si>
  <si>
    <t xml:space="preserve">Como mecanismos de Aportaciones Normativas, dirigido a los colaboradores de la Dependencia,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                                                                                                                                                                                                                                                                                                                      A este respecto se cuenta con evidencia de que se solicito por medio de oficio a las diferentes direcciones de área, informen si en la materia de su competencia tienen necesidad de llevar a cabo modificaciones o propuestas de creación de normas, políticas o lineamientos, que regulen sus procesos.                                                                                                                                       </t>
  </si>
  <si>
    <t>N/A hasta el mes de Agosto 2019.</t>
  </si>
  <si>
    <t>La Dirección General de Desarrollo Institucional cuenta con los reportes de Metas de SISPBR,  donde se corroboran los avances de metas y objetivos que se realizaron en el sistema.</t>
  </si>
  <si>
    <t xml:space="preserve">La Dirección General de Desarrollo Institucional cuenta con el sistema E-FLOW, para la recepción, asignación, distribución, seguimiento y monitoreo de la información que es notificada a esta Dependencia. Para el archivo se atienden los requerimientos que marca la Ley de Archivos Generales del Estado y los Municipios de Guanajuato. </t>
  </si>
  <si>
    <t>Se cuenta con evidencia de que se ha recibido capacitación sobre la Metodología del Marco Lógico. Nota: La última capacitación impartida fue el 11 de Diciembre 2018</t>
  </si>
  <si>
    <t>Se mantiene registrados y alineados en el sistema SISPBR los programas con los cuales cuenta la Dependencia</t>
  </si>
  <si>
    <t>No aplica hasta el mes de Diciembre 2019.</t>
  </si>
  <si>
    <t>No aplica hasta el mes de Agosto 2019.</t>
  </si>
  <si>
    <t xml:space="preserve">La Dependencia cuenta con fichas técnicas de cada uno de los indicadores a nivel, propósito, componente y actividades. </t>
  </si>
  <si>
    <t>La subdirección de Control Administrativo cuenta con las solicitudes de pago registradas en base a los lineamientos de racionalidad y austeridad y disciplina presupuestal para el ejercicio de los recursos públicos.</t>
  </si>
  <si>
    <t>Se presentan avances de objetivos y metas que genera el SISPBR, conforme a lo planeado en el sistema.</t>
  </si>
  <si>
    <t>La Dirección General de Desarrollo Institucional cuenta con un cuadro de clasificación archivística, validado por el Director General de la Dependencia.</t>
  </si>
  <si>
    <t>La Dirección General de Desarrollo Institucional cuenta con un inventario de la documentación generada mismo que te brinda el sistema "Caratulas"</t>
  </si>
  <si>
    <t>La Dirección General de Desarrollo Institucional cuenta con un programa de difusión denominado "Enterate". Ademas se cuenta con procedimiento de comunicación interna para difundir el sistema de Gestión de Calidad.</t>
  </si>
  <si>
    <t>NA</t>
  </si>
  <si>
    <t>N/A hasta el mes de Diciembre 2019</t>
  </si>
  <si>
    <t>N/A hasta el mes de Julio 2019</t>
  </si>
  <si>
    <t>N/A hasta el mes de Octubre</t>
  </si>
  <si>
    <t>La Dirección General de Desarrollo Institucional cuenta, con el "Programa de Control Interno", debidamente validado por el titular de la Dependencia.</t>
  </si>
  <si>
    <t>Se da oportuna verificación de los planes de acción, a través de la entrega de evidencias, así como dar seguimiento y atención oportuna al Control Interno y al PTAR</t>
  </si>
  <si>
    <t>Se cuenta con el acta de Instalación, y el Control Interno Validado por cada uno de los responsables.</t>
  </si>
  <si>
    <t>Se da seguimiento a las diferentes etapas que conforman el procedimiento de evaluación del desempeño y se generan sus constancias en el SEID. Se anexa como evidencias constancias de SEID y los resultados obtenidos.</t>
  </si>
  <si>
    <t xml:space="preserve">Verificar la evaluación de los controles que actúan sobre los riesgos de mayor prioridad y los más críticos, a fin de que estos sean controlados o minimizados. </t>
  </si>
  <si>
    <t>El Control Interno se monitoreo y se verifico de que la información se entregara en tiempo y forma, la cual se solicitaba vía correo electrónico.</t>
  </si>
  <si>
    <t>Verificar que los controles vigentes sean apropiados a las circunstancias actuales de la dependencia, entidad u órgano autónomo.</t>
  </si>
  <si>
    <t>Se brinda seguimiento vía correo electrónico a pactación y avances, mensualmente se les recuerda a los enlaces para que envíen la información.</t>
  </si>
  <si>
    <t xml:space="preserve">Evidencia fotográfica de la filosofía institucional que incluye la misión, visión y valores, así como los objetivos institucionales los cuales  fueron colocados en diversos espacios de la Dirección General de Desarrollo Institucional. Además, se cuenta con evidencia vía correo electrónico de la difusión de la filosofía institucional a los empleados de la Dependencia. 
La filosofía institucional es actualizada en el manual de calidad, mismo que se encuentra publicado y a disposición del personal de Presidencia Municipal a través del sitio web. 
http://sitiosweb.leon.gob.mx/sgc/
</t>
  </si>
  <si>
    <t>El Titular, mandos medios y personal operativo de la dependencia, entidad y órgano autónomo demuestran una actitud de respaldo y compromiso con la integridad, los valores éticos, las normas de conducta, así como la prevención de irregularidades administrativas y la corrupción.</t>
  </si>
  <si>
    <t>Se cuenta con evidencia fotográfica de la difusión de la Mística, la cual fue colocada en diferentes espacios de la Dirección General de Desarrollo Institucional con el objetivo de dar a conocer los valores éticos, normas de conducta, así como la prevención de irregularidades administrativas,  además fue difundida vía correo electrónico a todos los empleados de esta dependencia.</t>
  </si>
  <si>
    <t>Se cuenta con el Acta de Renovación del comité de ética firmada por todos los integrantes, además de un oficio donde se mando el "Plan de Acción para la Gestión Ética, Integridad y Prevención del Conflicto de Interés 2019"</t>
  </si>
  <si>
    <t>Se tomo como plan de acción difundir el Código de Ética actualizado a 2019 el cual se encuentra validado por el Contralor Municipal, Lic. Leopoldo Edgardo Jiménez Soto.  Vía correo electrónico a todos los empleados de esta dependencia.</t>
  </si>
  <si>
    <t>Se elaboro una línea de denuncia con fin de disminuir riesgos de conflictos de interés, la cual se difundió vía correo electrónico a todos los empleados de esta dependencia.</t>
  </si>
  <si>
    <t xml:space="preserve">Se cuenta con una línea de denuncia la cual se difundió en diversos espacios de la Dirección General de Desarrollo Institucional, misma en la que se dan a conocer las reglas de integridad y probables conflictos de interés. Así mismo se mando un correo difundiendo la misma a todos los empleados de esta dependencia. </t>
  </si>
  <si>
    <t>La DGDI cuenta con evidencia digital de los Oficios derivados para brindar un adecuado desarrollo de la administración municipal, para visualizar los campos de mejora de cada una de las áreas de la administración 2018-2021.</t>
  </si>
  <si>
    <t xml:space="preserve">Le Dirección General de Desarrollo Institucional cuenta con un Plan de Trabajo anual por cada área en el cual dan a conocer las actividades de la dependencia, debidamente validado por el Director General </t>
  </si>
  <si>
    <t>LA Subdirección de Control Administrativo en conjunto la Subdirección de Selección y Contratación de Personal cuentan con los expedientes debidamente actualizados por cada servidor publico adscrito a la Dirección General de Desarrollo Institucional. Además se tiene evidencia de los oficios solicitando dicha información así como evidencia de como se integra cada expediente.</t>
  </si>
  <si>
    <t>Se cuenta con una acta de Instalación del comité de Tecnologías de la Información, además de la minuta y la lista de asistencia de las personas convocadas.</t>
  </si>
  <si>
    <t>Se cuenta con un manual de Políticas y los lineamientos en materia de seguridad para los sistemas informáticos.</t>
  </si>
  <si>
    <t>La DGDI cuenta con un documento en el cual se establece un Plan de recuperación para los desastres que pueda tener los sistemas de operación informáticos.</t>
  </si>
  <si>
    <t>Se cuenta con un Plan de Trabajo de Tecnologías de la información, donde especifica las adquisiciones y actualizaciones que se deben de realizar además de estar calendarizado.</t>
  </si>
  <si>
    <t>La Dirección de Tecnologías de la Información realiza un reporte semestralmente, debidamente actualizado de los programas informáticos que se encuentran en operación</t>
  </si>
  <si>
    <t>Cuente con un programa de servicio de mantenimiento de las computadoras,  servidores, equipo periférico, etc.</t>
  </si>
  <si>
    <t xml:space="preserve">Se cuenta con una póliza de mantenimiento anual. Como evidencia se presenta un calendario en donde programan el servicio de mantenimiento de las computadoras. Además de calendarizar que día se brindo dicho servicio. </t>
  </si>
  <si>
    <t>Esta Dependencia, a través de la Dirección de Tecnologías de la Información, cuenta con evidencia fotográfica de los permisos con los que se cuenta en los equipos de computo.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</si>
  <si>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</si>
  <si>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 xml:space="preserve">Las direcciones de área de la Dirección General de Desarrollo Institucional realizan de manera independiente un análisis previo de los contratos de prestación de servicios. Se presenta como evidencia dictamen y formato de validación técnica </t>
  </si>
  <si>
    <t>Actualice de forma periódica el Registro del Inventario de bienes muebles e inmuebles asignados a la Dependencia, Entidad u Órgano Autónomo y efectúe cada seis meses las conciliaciones pertinentes; emita el reporte semestral correspondiente, firmado por los resguardantes y los supervisores designados.</t>
  </si>
  <si>
    <t>La Subdirección de Control Administrativo actualiza el registro de inventarios y realiza la conciliación con el levantamiento físico de los bienes muebles de la Dirección General de Desarrollo Institucional. El cual muestra Evidencia Fotográfica de la realización de resguardos debidamente firmados por los responsables.</t>
  </si>
  <si>
    <t xml:space="preserve">Levante semestralmente un inventario físico de bienes muebles e inmuebles asignando a la Dependencia, Entidad u Órgano Autónomo, que incluya un diagnóstico del estado que guarda cada uno de esos bienes; verifique que se encuentren debidamente etiquetados e incluidos en la relación pública de oficio. </t>
  </si>
  <si>
    <t>Se cuenta con un control de mantenimientos preventivos y de limpieza de cada una de las unidades de la Dirección General de Desarrollo Institucional. Además de que se anexa evidencia del Control que se lleva en (Excel)</t>
  </si>
  <si>
    <t xml:space="preserve">Se cuenta  un manual "Protocolo de Atención Telefónica" de manera generalizada para todos los procedimientos incorporados a la DGDI, es importante mencionar que se le dio difusión vía electrónica. </t>
  </si>
  <si>
    <t>Se cuenta con evidencia de las actividades realizadas, así como sus avances y captura en los tiempos estipulados por cada una de las áreas adscritas a la Dirección General de Desarrollo Institucional.</t>
  </si>
  <si>
    <t>Registrar en el sistema SISPBR las actividades mensuales de cada una de las áreas de la Dirección General de Desarrollo Institucional con la programación de metas en cada una de estas para seguimiento y reportes de avances. Además se cuenta con evidencia de la Matriz Indicadora de los Procesos.</t>
  </si>
  <si>
    <t>Cuente con un instrumento que le permita disminuir riesgos de incumplimiento en la atención a las normas, políticas, lineamientos y demás disposiciones administrativas que rigen su actuar.</t>
  </si>
  <si>
    <t>La Dirección General de Desarrollo Institucional cuenta con un "Tablero de Seguimiento de Análisis de Riesgos", en el cuales pueden disminuir y/o detectar los riesgos dentro de la dependencia.</t>
  </si>
  <si>
    <t>Cuente con un sistema de seguimiento a medios de comunicación de la información dada a conocer a la ciudadanía.</t>
  </si>
  <si>
    <t>No aplica porque no se tiene comunicación con la ciudadanía.</t>
  </si>
  <si>
    <t>La Dirección General de Desarrollo Institucional cuenta con "Manual de Procesos de Presupuesto" para los programas presupuestarios municipales a cargo de la dependencia.</t>
  </si>
  <si>
    <t>Se cuenta con la integración de la Unidad Interna de Mejora Regulatoria, además de contar con listas de asistencia, describiendo los puntos que se trataron en la junta,</t>
  </si>
  <si>
    <t>La Dirección General de Desarrollo Institucional cuenta con lista de asistencia, registrando que se le da seguimiento a la "UNIMER".</t>
  </si>
  <si>
    <t>La Dirección General de Desarrollo Institucional cuenta con un "Plan de Trabajo de Mejora regulatoria"</t>
  </si>
  <si>
    <t>La subdirección de control administrativo cuenta con un sistema de Salidas y Registro de Actividades. Para poder optimizar tiempos de servicio de los empleado y mejorar el sistema.</t>
  </si>
  <si>
    <t>La Dirección General de Desarrollo Institucional cuenta con expedientes con las caratulas y especificaciones de la Ley de Archivo.</t>
  </si>
  <si>
    <t>La Dirección General de Desarrollo Institucional cuenta con los expedientes de la ley de archivo ordenados, en cada una de sus cajas para su fácil identificación.</t>
  </si>
  <si>
    <t xml:space="preserve">Se cuenta con una plataforma de red informática interna denominada “INTRANET” en donde se publican de manera periódica comunicados, normatividad, eventos institucionales, convocatorias a los apoyos económicos, resueltos de la dependencia. La liga para poder acezar a este sitio es: 
http://nuestroespacio.leon.gob.mx/
</t>
  </si>
  <si>
    <t>La Dirección General de Desarrollo Institucional cuenta con listas de asistencia y minutas, de las juntas que se llevaron a cabo en el periodo de Enero-Junio en las cuales plasman los asuntos tratados y acuerdos tomados.</t>
  </si>
  <si>
    <t>La dependencia cuenta con programas, "Intranet" y "Entérate" mediante los cuales se utilizan como una herramienta interna de circulación mensual de información la cual se utiliza para comunicar mensajes, imágenes, señales institucionales, principales acontecimientos, reformas legales así como resultados.</t>
  </si>
  <si>
    <t xml:space="preserve"> KAMA</t>
  </si>
  <si>
    <t xml:space="preserve">La actualización de los resguardos individuales de los bienes adscritos de la Dirección General de Desarrollo Institucional esta a cargo de la Subdirección de Control Administrativo, verificando que se encuentren actualizados. </t>
  </si>
  <si>
    <t>Personal de la Subdirección de Control Administrativo anexa la Documentación correspondiente en el expediente para el dictamen de "Entrega Recepción". Además de que revisa la condición de los bienes, el cual se solicita a través  de oficio "Baja de Inventario".</t>
  </si>
  <si>
    <t>La subdirección de Control Administrativo, realiza arqueos de fondo fijo de caja, debidamente firmado por el responsable del Fondo Fijo.</t>
  </si>
  <si>
    <t>Se brinda oportuno seguimiento a los oficios de parte de Contraloría en base a Control Interno. Además se cuenta con evidencia de los mismos.</t>
  </si>
  <si>
    <t xml:space="preserve">A través del secretario Técnico del Comité de Control Interno, de conformidad con lo establecido en la Sección Sexta, articulo 39, fracción X, integra los informes del estado que guarda el control interno, en la Dirección General de Desarrollo Institucional de manera Semestral. 
Lo anterior se genera con la finalidad de que el Titular de esta Dependencia de cumplimiento a lo que establece el articulo 11, del Reglamento de Control Interno para la Administración Publica Municipal de León, Guanajuato. 
Se cuenta con los informes estadísticos correspondientes de los componentes de control interno. 
</t>
  </si>
  <si>
    <t xml:space="preserve">La subdirección de Control Administrativo cuenta con un resguardo interno firmado por el responsable del fondo fijo de caja y por el Director de la dependencia. </t>
  </si>
  <si>
    <t>El ente pode a disposición de la Unidad de Acceso a la Información Pública de manera trimestral la información correspondiente, la cual una vez validada por la UMAIP es cargada en los portales de transparencia correspondientes, la liga del portal en mención es la siguiente: 
Http://www.leon.gob.mx/transperencia/ , en el rubro de Información Pública de Oficio. 
Además se cuenta con evidencia de los Oficios entregados, dándole cumplimiento a la Unidad de Transparencia.</t>
  </si>
  <si>
    <t xml:space="preserve">Se le brindo oportuno seguimiento a la supervisión de control interno, realizando el comparativo de la información entregada, mediante graficas. </t>
  </si>
  <si>
    <t>Se cuenta con el "Código de conducta", el cual se encuentra en aprobación por parte de Contraloría.</t>
  </si>
  <si>
    <t>El comité de Ética elaboro el "Código de Ética y de Conducta". El cual la Subdirección de Control Administrativo se encargara de recaudar las firmas para el refrendo trimestral de cada servidor público adscrito a la dependencia de Desarrollo Institucional. Nota: Continua en proceso porque falta la aprobación por contraloría.</t>
  </si>
  <si>
    <t>La Dirección General de Desarrollo Institucional cuenta con un reporte donde incluye la combinación contable por partida de cada uno de los recursos asignados a la Dependencia.</t>
  </si>
  <si>
    <t>No se ha presentado ninguna denuncia por actos contrarios a la ética y alas normas de conducta.</t>
  </si>
  <si>
    <t>No aplica porque el programa presupuestario con el que se cuenta esta enfocado en mejoras internas de la administración. (Como servidores públicos adscritos a esta dependencia).</t>
  </si>
  <si>
    <t>No se brinda apoyo a la población, solo a funcionarios públicos</t>
  </si>
  <si>
    <t xml:space="preserve">No aplica para esta dependencia, ya que el área encargada de difundir información orientada a contratistas, proveedores y prestadores de servicios. Es la Dirección General de Recursos Materiales y Servicios Generales. </t>
  </si>
  <si>
    <t>Difunda la misión, visión, valores y objetivos institucionales asegurándose que es de conocimiento de todos los miembros de la dependencia, entidad u órgano autónomo.</t>
  </si>
  <si>
    <t>N/A ya que hasta el mes de Octubre 2019 se verán reflejadas las actualizaciones en el Programa de Trabajo para la administración de Riesgos (PTAR).</t>
  </si>
  <si>
    <t>La Subdirección de Control Administrativo en conjunto con la Subdirección de Sistemas de Gestión de Calidad, difundieron vía correo electrónico el (PTAR) actualizado a la fecha de envió, además de pedirles evidencia para darle continuidad oportuna ala detención de Riesgos de cada una de las áreas de la Dependencia.</t>
  </si>
  <si>
    <t>La DGDI cuenta con el acta de instalación del comité de Ética, y el PTAR, donde posicionan los riesgos su monitoreo.</t>
  </si>
  <si>
    <t>La DGDI cuenta con aplicación de encuestas de satisfacción del servicio el cual identifica la percepción de la prestación de servicios, además de graficar para detectar las áreas de oportunidad.</t>
  </si>
  <si>
    <t xml:space="preserve">En la Subdirección de Capacitación de la Dirección de Modernización Administrativa e realizan encuestas de salida al termino de los cursos de capacitación institucional al servidor público y de lo cual se tiene evidencia. </t>
  </si>
  <si>
    <t>No aplica porque la dependencia no es recaudadora de ningún tipo de ingresos.</t>
  </si>
  <si>
    <t>Esta dependencia no cuenta con programas sociales.</t>
  </si>
  <si>
    <t>La subdirección de Control Administrativo, integra un resguardo individual por cada servidor público de los bienes que se le asignan al personal adscrito a la Dirección General de Desarrollo Institucional.</t>
  </si>
  <si>
    <t>La Dirección General cuenta con un sistema llamado PBR, el cual nos sirve como medio de comunicación para reportar avances y brindarles seguimiento para cumplir las metas establecidas.</t>
  </si>
  <si>
    <t>Al tratarse de procesos en los que dependen de diferentes dependencias, resulta complicado establecer tiempos.</t>
  </si>
  <si>
    <t>La Dirección General de Desarrollo Institucional cuenta con un resguardo de cada uno de los equipos de computo asignados al personal adscrito a la dependencia.</t>
  </si>
  <si>
    <t>Enero- Juno</t>
  </si>
  <si>
    <t>JPAG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</si>
</sst>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5"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i/>
      <sz val="9"/>
      <name val="Arial"/>
      <family val="2"/>
    </font>
    <font>
      <i/>
      <sz val="10"/>
      <name val="Arial"/>
      <family val="2"/>
    </font>
    <font>
      <i/>
      <sz val="10"/>
      <color theme="1"/>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9">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Font="1" applyFill="1" applyBorder="1" applyAlignment="1">
      <alignment horizontal="center" vertical="top" wrapText="1"/>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top" wrapText="1"/>
      <protection locked="0"/>
    </xf>
    <xf numFmtId="0" fontId="0" fillId="2" borderId="0" xfId="0" applyFill="1" applyProtection="1">
      <protection locked="0"/>
    </xf>
    <xf numFmtId="9" fontId="7" fillId="0" borderId="7" xfId="2" applyFont="1" applyBorder="1" applyAlignment="1" applyProtection="1">
      <alignment horizontal="center" vertical="center" wrapText="1"/>
      <protection locked="0"/>
    </xf>
    <xf numFmtId="0" fontId="7" fillId="2" borderId="0" xfId="0" applyFont="1" applyFill="1" applyAlignment="1" applyProtection="1">
      <alignment wrapText="1"/>
      <protection locked="0"/>
    </xf>
    <xf numFmtId="9" fontId="7" fillId="0" borderId="16" xfId="2" applyFont="1" applyBorder="1" applyAlignment="1" applyProtection="1">
      <alignment horizontal="center" vertical="center"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14" fontId="2" fillId="0" borderId="7" xfId="0" applyNumberFormat="1"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14" fontId="23" fillId="0" borderId="7" xfId="0" applyNumberFormat="1" applyFont="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9" fontId="22" fillId="0" borderId="7" xfId="2" applyFont="1" applyBorder="1" applyAlignment="1" applyProtection="1">
      <alignment horizontal="center" vertical="center" wrapText="1"/>
      <protection locked="0"/>
    </xf>
    <xf numFmtId="0" fontId="22" fillId="2" borderId="0" xfId="0" applyFont="1" applyFill="1" applyAlignment="1">
      <alignment horizontal="center" vertical="center" wrapText="1"/>
    </xf>
    <xf numFmtId="0" fontId="22" fillId="0" borderId="7" xfId="0" applyFont="1" applyFill="1" applyBorder="1" applyAlignment="1" applyProtection="1">
      <alignment horizontal="center" vertical="center" wrapText="1"/>
      <protection locked="0"/>
    </xf>
    <xf numFmtId="0" fontId="24" fillId="2" borderId="7" xfId="0" applyFont="1" applyFill="1" applyBorder="1" applyAlignment="1">
      <alignment horizontal="center" vertical="center" wrapText="1"/>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9" fontId="22" fillId="0" borderId="7" xfId="2" applyFont="1" applyFill="1" applyBorder="1" applyAlignment="1" applyProtection="1">
      <alignment horizontal="center" vertical="center" wrapText="1"/>
      <protection locked="0"/>
    </xf>
    <xf numFmtId="14" fontId="23" fillId="0" borderId="7" xfId="0" applyNumberFormat="1" applyFont="1" applyFill="1" applyBorder="1" applyAlignment="1" applyProtection="1">
      <alignment horizontal="center" vertical="center" wrapText="1"/>
      <protection locked="0"/>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dLbl>
              <c:idx val="11"/>
              <c:delete val="1"/>
              <c:extLst>
                <c:ext xmlns:c15="http://schemas.microsoft.com/office/drawing/2012/chart" uri="{CE6537A1-D6FC-4f65-9D91-7224C49458BB}"/>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1</c:v>
                </c:pt>
                <c:pt idx="1">
                  <c:v>1</c:v>
                </c:pt>
                <c:pt idx="2">
                  <c:v>1</c:v>
                </c:pt>
                <c:pt idx="3">
                  <c:v>1</c:v>
                </c:pt>
                <c:pt idx="4">
                  <c:v>1</c:v>
                </c:pt>
                <c:pt idx="5">
                  <c:v>1</c:v>
                </c:pt>
                <c:pt idx="6">
                  <c:v>0.9</c:v>
                </c:pt>
                <c:pt idx="7">
                  <c:v>0.9</c:v>
                </c:pt>
                <c:pt idx="8">
                  <c:v>1</c:v>
                </c:pt>
                <c:pt idx="9">
                  <c:v>0</c:v>
                </c:pt>
                <c:pt idx="10">
                  <c:v>1</c:v>
                </c:pt>
                <c:pt idx="11" formatCode="m/d/yyyy">
                  <c:v>0</c:v>
                </c:pt>
                <c:pt idx="12">
                  <c:v>1</c:v>
                </c:pt>
                <c:pt idx="13">
                  <c:v>1</c:v>
                </c:pt>
                <c:pt idx="14">
                  <c:v>1</c:v>
                </c:pt>
                <c:pt idx="15">
                  <c:v>1</c:v>
                </c:pt>
                <c:pt idx="16">
                  <c:v>1</c:v>
                </c:pt>
                <c:pt idx="17">
                  <c:v>1</c:v>
                </c:pt>
                <c:pt idx="18">
                  <c:v>1</c:v>
                </c:pt>
              </c:numCache>
            </c:numRef>
          </c:val>
          <c:extLst xmlns:c16r2="http://schemas.microsoft.com/office/drawing/2015/06/char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306850560"/>
        <c:axId val="306850952"/>
        <c:axId val="0"/>
      </c:bar3DChart>
      <c:catAx>
        <c:axId val="3068505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6850952"/>
        <c:crosses val="autoZero"/>
        <c:auto val="1"/>
        <c:lblAlgn val="ctr"/>
        <c:lblOffset val="100"/>
        <c:noMultiLvlLbl val="0"/>
      </c:catAx>
      <c:valAx>
        <c:axId val="306850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6850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0</c:v>
                </c:pt>
                <c:pt idx="1">
                  <c:v>1</c:v>
                </c:pt>
                <c:pt idx="2">
                  <c:v>0</c:v>
                </c:pt>
                <c:pt idx="3">
                  <c:v>0</c:v>
                </c:pt>
                <c:pt idx="4">
                  <c:v>1</c:v>
                </c:pt>
                <c:pt idx="5">
                  <c:v>1</c:v>
                </c:pt>
                <c:pt idx="6">
                  <c:v>1</c:v>
                </c:pt>
                <c:pt idx="7">
                  <c:v>1</c:v>
                </c:pt>
                <c:pt idx="8">
                  <c:v>1</c:v>
                </c:pt>
                <c:pt idx="9">
                  <c:v>1</c:v>
                </c:pt>
                <c:pt idx="10">
                  <c:v>1</c:v>
                </c:pt>
              </c:numCache>
            </c:numRef>
          </c:val>
          <c:extLst xmlns:c16r2="http://schemas.microsoft.com/office/drawing/2015/06/char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306850168"/>
        <c:axId val="306851736"/>
        <c:axId val="0"/>
      </c:bar3DChart>
      <c:catAx>
        <c:axId val="3068501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6851736"/>
        <c:crosses val="autoZero"/>
        <c:auto val="1"/>
        <c:lblAlgn val="ctr"/>
        <c:lblOffset val="100"/>
        <c:noMultiLvlLbl val="0"/>
      </c:catAx>
      <c:valAx>
        <c:axId val="306851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6850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xmlns:c16r2="http://schemas.microsoft.com/office/drawing/2015/06/char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306852520"/>
        <c:axId val="306852912"/>
        <c:axId val="0"/>
      </c:bar3DChart>
      <c:catAx>
        <c:axId val="306852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306852912"/>
        <c:crosses val="autoZero"/>
        <c:auto val="1"/>
        <c:lblAlgn val="ctr"/>
        <c:lblOffset val="100"/>
        <c:noMultiLvlLbl val="0"/>
      </c:catAx>
      <c:valAx>
        <c:axId val="306852912"/>
        <c:scaling>
          <c:orientation val="minMax"/>
        </c:scaling>
        <c:delete val="1"/>
        <c:axPos val="l"/>
        <c:numFmt formatCode="0%" sourceLinked="1"/>
        <c:majorTickMark val="none"/>
        <c:minorTickMark val="none"/>
        <c:tickLblPos val="nextTo"/>
        <c:crossAx val="3068525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0</c:v>
                </c:pt>
                <c:pt idx="15">
                  <c:v>1</c:v>
                </c:pt>
                <c:pt idx="16">
                  <c:v>1</c:v>
                </c:pt>
                <c:pt idx="17">
                  <c:v>1</c:v>
                </c:pt>
                <c:pt idx="18">
                  <c:v>1</c:v>
                </c:pt>
                <c:pt idx="19">
                  <c:v>1</c:v>
                </c:pt>
                <c:pt idx="20">
                  <c:v>0</c:v>
                </c:pt>
                <c:pt idx="21">
                  <c:v>0</c:v>
                </c:pt>
                <c:pt idx="22">
                  <c:v>0</c:v>
                </c:pt>
                <c:pt idx="23">
                  <c:v>1</c:v>
                </c:pt>
                <c:pt idx="24">
                  <c:v>1</c:v>
                </c:pt>
                <c:pt idx="25">
                  <c:v>1</c:v>
                </c:pt>
              </c:numCache>
            </c:numRef>
          </c:val>
          <c:extLst xmlns:c16r2="http://schemas.microsoft.com/office/drawing/2015/06/char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0</c:v>
                </c:pt>
                <c:pt idx="15">
                  <c:v>1</c:v>
                </c:pt>
                <c:pt idx="16">
                  <c:v>1</c:v>
                </c:pt>
                <c:pt idx="17">
                  <c:v>1</c:v>
                </c:pt>
                <c:pt idx="18">
                  <c:v>1</c:v>
                </c:pt>
                <c:pt idx="19">
                  <c:v>1</c:v>
                </c:pt>
                <c:pt idx="20">
                  <c:v>0</c:v>
                </c:pt>
                <c:pt idx="21">
                  <c:v>0</c:v>
                </c:pt>
                <c:pt idx="22">
                  <c:v>0</c:v>
                </c:pt>
                <c:pt idx="23">
                  <c:v>1</c:v>
                </c:pt>
                <c:pt idx="24">
                  <c:v>1</c:v>
                </c:pt>
                <c:pt idx="25">
                  <c:v>1</c:v>
                </c:pt>
              </c:numCache>
            </c:numRef>
          </c:val>
          <c:extLst xmlns:c16r2="http://schemas.microsoft.com/office/drawing/2015/06/char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0</c:v>
                </c:pt>
                <c:pt idx="15">
                  <c:v>1</c:v>
                </c:pt>
                <c:pt idx="16">
                  <c:v>1</c:v>
                </c:pt>
                <c:pt idx="17">
                  <c:v>1</c:v>
                </c:pt>
                <c:pt idx="18">
                  <c:v>1</c:v>
                </c:pt>
                <c:pt idx="19">
                  <c:v>1</c:v>
                </c:pt>
                <c:pt idx="20">
                  <c:v>0</c:v>
                </c:pt>
                <c:pt idx="21">
                  <c:v>0</c:v>
                </c:pt>
                <c:pt idx="22">
                  <c:v>0</c:v>
                </c:pt>
                <c:pt idx="23">
                  <c:v>1</c:v>
                </c:pt>
                <c:pt idx="24">
                  <c:v>1</c:v>
                </c:pt>
                <c:pt idx="25">
                  <c:v>1</c:v>
                </c:pt>
              </c:numCache>
            </c:numRef>
          </c:val>
          <c:extLst xmlns:c16r2="http://schemas.microsoft.com/office/drawing/2015/06/char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0</c:v>
                </c:pt>
                <c:pt idx="15">
                  <c:v>1</c:v>
                </c:pt>
                <c:pt idx="16">
                  <c:v>1</c:v>
                </c:pt>
                <c:pt idx="17">
                  <c:v>1</c:v>
                </c:pt>
                <c:pt idx="18">
                  <c:v>1</c:v>
                </c:pt>
                <c:pt idx="19">
                  <c:v>1</c:v>
                </c:pt>
                <c:pt idx="20">
                  <c:v>0</c:v>
                </c:pt>
                <c:pt idx="21">
                  <c:v>0</c:v>
                </c:pt>
                <c:pt idx="22">
                  <c:v>0</c:v>
                </c:pt>
                <c:pt idx="23">
                  <c:v>1</c:v>
                </c:pt>
                <c:pt idx="24">
                  <c:v>1</c:v>
                </c:pt>
                <c:pt idx="25">
                  <c:v>1</c:v>
                </c:pt>
              </c:numCache>
            </c:numRef>
          </c:val>
          <c:extLst xmlns:c16r2="http://schemas.microsoft.com/office/drawing/2015/06/char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0</c:v>
                </c:pt>
                <c:pt idx="15">
                  <c:v>1</c:v>
                </c:pt>
                <c:pt idx="16">
                  <c:v>1</c:v>
                </c:pt>
                <c:pt idx="17">
                  <c:v>1</c:v>
                </c:pt>
                <c:pt idx="18">
                  <c:v>1</c:v>
                </c:pt>
                <c:pt idx="19">
                  <c:v>1</c:v>
                </c:pt>
                <c:pt idx="20">
                  <c:v>0</c:v>
                </c:pt>
                <c:pt idx="21">
                  <c:v>0</c:v>
                </c:pt>
                <c:pt idx="22">
                  <c:v>0</c:v>
                </c:pt>
                <c:pt idx="23">
                  <c:v>1</c:v>
                </c:pt>
                <c:pt idx="24">
                  <c:v>1</c:v>
                </c:pt>
                <c:pt idx="25">
                  <c:v>1</c:v>
                </c:pt>
              </c:numCache>
            </c:numRef>
          </c:val>
          <c:extLst xmlns:c16r2="http://schemas.microsoft.com/office/drawing/2015/06/char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0</c:v>
                </c:pt>
                <c:pt idx="15">
                  <c:v>1</c:v>
                </c:pt>
                <c:pt idx="16">
                  <c:v>1</c:v>
                </c:pt>
                <c:pt idx="17">
                  <c:v>1</c:v>
                </c:pt>
                <c:pt idx="18">
                  <c:v>1</c:v>
                </c:pt>
                <c:pt idx="19">
                  <c:v>1</c:v>
                </c:pt>
                <c:pt idx="20">
                  <c:v>0</c:v>
                </c:pt>
                <c:pt idx="21">
                  <c:v>0</c:v>
                </c:pt>
                <c:pt idx="22">
                  <c:v>0</c:v>
                </c:pt>
                <c:pt idx="23">
                  <c:v>1</c:v>
                </c:pt>
                <c:pt idx="24">
                  <c:v>1</c:v>
                </c:pt>
                <c:pt idx="25">
                  <c:v>1</c:v>
                </c:pt>
              </c:numCache>
            </c:numRef>
          </c:val>
          <c:extLst xmlns:c16r2="http://schemas.microsoft.com/office/drawing/2015/06/char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0</c:v>
                </c:pt>
                <c:pt idx="15">
                  <c:v>1</c:v>
                </c:pt>
                <c:pt idx="16">
                  <c:v>1</c:v>
                </c:pt>
                <c:pt idx="17">
                  <c:v>1</c:v>
                </c:pt>
                <c:pt idx="18">
                  <c:v>1</c:v>
                </c:pt>
                <c:pt idx="19">
                  <c:v>1</c:v>
                </c:pt>
                <c:pt idx="20">
                  <c:v>0</c:v>
                </c:pt>
                <c:pt idx="21">
                  <c:v>0</c:v>
                </c:pt>
                <c:pt idx="22">
                  <c:v>0</c:v>
                </c:pt>
                <c:pt idx="23">
                  <c:v>1</c:v>
                </c:pt>
                <c:pt idx="24">
                  <c:v>1</c:v>
                </c:pt>
                <c:pt idx="25">
                  <c:v>1</c:v>
                </c:pt>
              </c:numCache>
            </c:numRef>
          </c:val>
          <c:extLst xmlns:c16r2="http://schemas.microsoft.com/office/drawing/2015/06/char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0</c:v>
                </c:pt>
                <c:pt idx="15">
                  <c:v>1</c:v>
                </c:pt>
                <c:pt idx="16">
                  <c:v>1</c:v>
                </c:pt>
                <c:pt idx="17">
                  <c:v>1</c:v>
                </c:pt>
                <c:pt idx="18">
                  <c:v>1</c:v>
                </c:pt>
                <c:pt idx="19">
                  <c:v>1</c:v>
                </c:pt>
                <c:pt idx="20">
                  <c:v>0</c:v>
                </c:pt>
                <c:pt idx="21">
                  <c:v>0</c:v>
                </c:pt>
                <c:pt idx="22">
                  <c:v>0</c:v>
                </c:pt>
                <c:pt idx="23">
                  <c:v>1</c:v>
                </c:pt>
                <c:pt idx="24">
                  <c:v>1</c:v>
                </c:pt>
                <c:pt idx="25">
                  <c:v>1</c:v>
                </c:pt>
              </c:numCache>
            </c:numRef>
          </c:val>
          <c:extLst xmlns:c16r2="http://schemas.microsoft.com/office/drawing/2015/06/char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306853696"/>
        <c:axId val="307518696"/>
        <c:axId val="0"/>
      </c:bar3DChart>
      <c:catAx>
        <c:axId val="3068536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307518696"/>
        <c:crosses val="autoZero"/>
        <c:auto val="1"/>
        <c:lblAlgn val="ctr"/>
        <c:lblOffset val="100"/>
        <c:noMultiLvlLbl val="0"/>
      </c:catAx>
      <c:valAx>
        <c:axId val="307518696"/>
        <c:scaling>
          <c:orientation val="minMax"/>
        </c:scaling>
        <c:delete val="1"/>
        <c:axPos val="l"/>
        <c:numFmt formatCode="0%" sourceLinked="1"/>
        <c:majorTickMark val="none"/>
        <c:minorTickMark val="none"/>
        <c:tickLblPos val="nextTo"/>
        <c:crossAx val="306853696"/>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1</c:v>
                </c:pt>
                <c:pt idx="1">
                  <c:v>0</c:v>
                </c:pt>
                <c:pt idx="2">
                  <c:v>0</c:v>
                </c:pt>
                <c:pt idx="3">
                  <c:v>1</c:v>
                </c:pt>
                <c:pt idx="4">
                  <c:v>1</c:v>
                </c:pt>
                <c:pt idx="5">
                  <c:v>1</c:v>
                </c:pt>
                <c:pt idx="6">
                  <c:v>0</c:v>
                </c:pt>
                <c:pt idx="7">
                  <c:v>0</c:v>
                </c:pt>
                <c:pt idx="8">
                  <c:v>0</c:v>
                </c:pt>
                <c:pt idx="9">
                  <c:v>0</c:v>
                </c:pt>
                <c:pt idx="10">
                  <c:v>0</c:v>
                </c:pt>
                <c:pt idx="11">
                  <c:v>1</c:v>
                </c:pt>
                <c:pt idx="12">
                  <c:v>1</c:v>
                </c:pt>
                <c:pt idx="13">
                  <c:v>1</c:v>
                </c:pt>
                <c:pt idx="14">
                  <c:v>1</c:v>
                </c:pt>
                <c:pt idx="15">
                  <c:v>1</c:v>
                </c:pt>
                <c:pt idx="16">
                  <c:v>0</c:v>
                </c:pt>
                <c:pt idx="17">
                  <c:v>0</c:v>
                </c:pt>
                <c:pt idx="18">
                  <c:v>1</c:v>
                </c:pt>
                <c:pt idx="19">
                  <c:v>1</c:v>
                </c:pt>
                <c:pt idx="20">
                  <c:v>1</c:v>
                </c:pt>
                <c:pt idx="21">
                  <c:v>1</c:v>
                </c:pt>
                <c:pt idx="22">
                  <c:v>1</c:v>
                </c:pt>
              </c:numCache>
            </c:numRef>
          </c:val>
          <c:extLst xmlns:c16r2="http://schemas.microsoft.com/office/drawing/2015/06/char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0</c:v>
                </c:pt>
                <c:pt idx="15">
                  <c:v>1</c:v>
                </c:pt>
                <c:pt idx="16">
                  <c:v>1</c:v>
                </c:pt>
                <c:pt idx="17">
                  <c:v>1</c:v>
                </c:pt>
                <c:pt idx="18">
                  <c:v>1</c:v>
                </c:pt>
                <c:pt idx="19">
                  <c:v>1</c:v>
                </c:pt>
                <c:pt idx="20">
                  <c:v>0</c:v>
                </c:pt>
                <c:pt idx="21">
                  <c:v>0</c:v>
                </c:pt>
                <c:pt idx="22">
                  <c:v>0</c:v>
                </c:pt>
                <c:pt idx="23">
                  <c:v>1</c:v>
                </c:pt>
                <c:pt idx="24">
                  <c:v>1</c:v>
                </c:pt>
                <c:pt idx="25">
                  <c:v>1</c:v>
                </c:pt>
              </c:numCache>
            </c:numRef>
          </c:val>
          <c:extLst xmlns:c16r2="http://schemas.microsoft.com/office/drawing/2015/06/char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0</c:v>
                </c:pt>
                <c:pt idx="15">
                  <c:v>1</c:v>
                </c:pt>
                <c:pt idx="16">
                  <c:v>1</c:v>
                </c:pt>
                <c:pt idx="17">
                  <c:v>1</c:v>
                </c:pt>
                <c:pt idx="18">
                  <c:v>1</c:v>
                </c:pt>
                <c:pt idx="19">
                  <c:v>1</c:v>
                </c:pt>
                <c:pt idx="20">
                  <c:v>0</c:v>
                </c:pt>
                <c:pt idx="21">
                  <c:v>0</c:v>
                </c:pt>
                <c:pt idx="22">
                  <c:v>0</c:v>
                </c:pt>
                <c:pt idx="23">
                  <c:v>1</c:v>
                </c:pt>
                <c:pt idx="24">
                  <c:v>1</c:v>
                </c:pt>
                <c:pt idx="25">
                  <c:v>1</c:v>
                </c:pt>
              </c:numCache>
            </c:numRef>
          </c:val>
          <c:extLst xmlns:c16r2="http://schemas.microsoft.com/office/drawing/2015/06/char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0</c:v>
                </c:pt>
                <c:pt idx="15">
                  <c:v>1</c:v>
                </c:pt>
                <c:pt idx="16">
                  <c:v>1</c:v>
                </c:pt>
                <c:pt idx="17">
                  <c:v>1</c:v>
                </c:pt>
                <c:pt idx="18">
                  <c:v>1</c:v>
                </c:pt>
                <c:pt idx="19">
                  <c:v>1</c:v>
                </c:pt>
                <c:pt idx="20">
                  <c:v>0</c:v>
                </c:pt>
                <c:pt idx="21">
                  <c:v>0</c:v>
                </c:pt>
                <c:pt idx="22">
                  <c:v>0</c:v>
                </c:pt>
                <c:pt idx="23">
                  <c:v>1</c:v>
                </c:pt>
                <c:pt idx="24">
                  <c:v>1</c:v>
                </c:pt>
                <c:pt idx="25">
                  <c:v>1</c:v>
                </c:pt>
              </c:numCache>
            </c:numRef>
          </c:val>
          <c:extLst xmlns:c16r2="http://schemas.microsoft.com/office/drawing/2015/06/char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0</c:v>
                </c:pt>
                <c:pt idx="15">
                  <c:v>1</c:v>
                </c:pt>
                <c:pt idx="16">
                  <c:v>1</c:v>
                </c:pt>
                <c:pt idx="17">
                  <c:v>1</c:v>
                </c:pt>
                <c:pt idx="18">
                  <c:v>1</c:v>
                </c:pt>
                <c:pt idx="19">
                  <c:v>1</c:v>
                </c:pt>
                <c:pt idx="20">
                  <c:v>0</c:v>
                </c:pt>
                <c:pt idx="21">
                  <c:v>0</c:v>
                </c:pt>
                <c:pt idx="22">
                  <c:v>0</c:v>
                </c:pt>
                <c:pt idx="23">
                  <c:v>1</c:v>
                </c:pt>
                <c:pt idx="24">
                  <c:v>1</c:v>
                </c:pt>
                <c:pt idx="25">
                  <c:v>1</c:v>
                </c:pt>
              </c:numCache>
            </c:numRef>
          </c:val>
          <c:extLst xmlns:c16r2="http://schemas.microsoft.com/office/drawing/2015/06/char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0</c:v>
                </c:pt>
                <c:pt idx="15">
                  <c:v>1</c:v>
                </c:pt>
                <c:pt idx="16">
                  <c:v>1</c:v>
                </c:pt>
                <c:pt idx="17">
                  <c:v>1</c:v>
                </c:pt>
                <c:pt idx="18">
                  <c:v>1</c:v>
                </c:pt>
                <c:pt idx="19">
                  <c:v>1</c:v>
                </c:pt>
                <c:pt idx="20">
                  <c:v>0</c:v>
                </c:pt>
                <c:pt idx="21">
                  <c:v>0</c:v>
                </c:pt>
                <c:pt idx="22">
                  <c:v>0</c:v>
                </c:pt>
                <c:pt idx="23">
                  <c:v>1</c:v>
                </c:pt>
                <c:pt idx="24">
                  <c:v>1</c:v>
                </c:pt>
                <c:pt idx="25">
                  <c:v>1</c:v>
                </c:pt>
              </c:numCache>
            </c:numRef>
          </c:val>
          <c:extLst xmlns:c16r2="http://schemas.microsoft.com/office/drawing/2015/06/char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0</c:v>
                </c:pt>
                <c:pt idx="15">
                  <c:v>1</c:v>
                </c:pt>
                <c:pt idx="16">
                  <c:v>1</c:v>
                </c:pt>
                <c:pt idx="17">
                  <c:v>1</c:v>
                </c:pt>
                <c:pt idx="18">
                  <c:v>1</c:v>
                </c:pt>
                <c:pt idx="19">
                  <c:v>1</c:v>
                </c:pt>
                <c:pt idx="20">
                  <c:v>0</c:v>
                </c:pt>
                <c:pt idx="21">
                  <c:v>0</c:v>
                </c:pt>
                <c:pt idx="22">
                  <c:v>0</c:v>
                </c:pt>
                <c:pt idx="23">
                  <c:v>1</c:v>
                </c:pt>
                <c:pt idx="24">
                  <c:v>1</c:v>
                </c:pt>
                <c:pt idx="25">
                  <c:v>1</c:v>
                </c:pt>
              </c:numCache>
            </c:numRef>
          </c:val>
          <c:extLst xmlns:c16r2="http://schemas.microsoft.com/office/drawing/2015/06/char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0</c:v>
                </c:pt>
                <c:pt idx="15">
                  <c:v>1</c:v>
                </c:pt>
                <c:pt idx="16">
                  <c:v>1</c:v>
                </c:pt>
                <c:pt idx="17">
                  <c:v>1</c:v>
                </c:pt>
                <c:pt idx="18">
                  <c:v>1</c:v>
                </c:pt>
                <c:pt idx="19">
                  <c:v>1</c:v>
                </c:pt>
                <c:pt idx="20">
                  <c:v>0</c:v>
                </c:pt>
                <c:pt idx="21">
                  <c:v>0</c:v>
                </c:pt>
                <c:pt idx="22">
                  <c:v>0</c:v>
                </c:pt>
                <c:pt idx="23">
                  <c:v>1</c:v>
                </c:pt>
                <c:pt idx="24">
                  <c:v>1</c:v>
                </c:pt>
                <c:pt idx="25">
                  <c:v>1</c:v>
                </c:pt>
              </c:numCache>
            </c:numRef>
          </c:val>
          <c:extLst xmlns:c16r2="http://schemas.microsoft.com/office/drawing/2015/06/char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307519480"/>
        <c:axId val="307519872"/>
        <c:axId val="0"/>
      </c:bar3DChart>
      <c:catAx>
        <c:axId val="3075194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307519872"/>
        <c:crosses val="autoZero"/>
        <c:auto val="1"/>
        <c:lblAlgn val="ctr"/>
        <c:lblOffset val="100"/>
        <c:noMultiLvlLbl val="0"/>
      </c:catAx>
      <c:valAx>
        <c:axId val="307519872"/>
        <c:scaling>
          <c:orientation val="minMax"/>
        </c:scaling>
        <c:delete val="1"/>
        <c:axPos val="l"/>
        <c:numFmt formatCode="0%" sourceLinked="1"/>
        <c:majorTickMark val="none"/>
        <c:minorTickMark val="none"/>
        <c:tickLblPos val="nextTo"/>
        <c:crossAx val="307519480"/>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1</c:v>
                </c:pt>
                <c:pt idx="1">
                  <c:v>1</c:v>
                </c:pt>
                <c:pt idx="2">
                  <c:v>0</c:v>
                </c:pt>
                <c:pt idx="3">
                  <c:v>1</c:v>
                </c:pt>
                <c:pt idx="4">
                  <c:v>1</c:v>
                </c:pt>
                <c:pt idx="5">
                  <c:v>1</c:v>
                </c:pt>
                <c:pt idx="6">
                  <c:v>0</c:v>
                </c:pt>
                <c:pt idx="7">
                  <c:v>1</c:v>
                </c:pt>
                <c:pt idx="8">
                  <c:v>1</c:v>
                </c:pt>
              </c:numCache>
            </c:numRef>
          </c:val>
          <c:extLst xmlns:c16r2="http://schemas.microsoft.com/office/drawing/2015/06/char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307520656"/>
        <c:axId val="307521048"/>
        <c:axId val="0"/>
      </c:bar3DChart>
      <c:catAx>
        <c:axId val="307520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307521048"/>
        <c:crosses val="autoZero"/>
        <c:auto val="1"/>
        <c:lblAlgn val="ctr"/>
        <c:lblOffset val="100"/>
        <c:noMultiLvlLbl val="0"/>
      </c:catAx>
      <c:valAx>
        <c:axId val="307521048"/>
        <c:scaling>
          <c:orientation val="minMax"/>
        </c:scaling>
        <c:delete val="1"/>
        <c:axPos val="l"/>
        <c:numFmt formatCode="0%" sourceLinked="1"/>
        <c:majorTickMark val="none"/>
        <c:minorTickMark val="none"/>
        <c:tickLblPos val="nextTo"/>
        <c:crossAx val="30752065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pt idx="0">
                  <c:v>0</c:v>
                </c:pt>
                <c:pt idx="1">
                  <c:v>1</c:v>
                </c:pt>
                <c:pt idx="2">
                  <c:v>1</c:v>
                </c:pt>
                <c:pt idx="3">
                  <c:v>1</c:v>
                </c:pt>
                <c:pt idx="4">
                  <c:v>1</c:v>
                </c:pt>
                <c:pt idx="5">
                  <c:v>1</c:v>
                </c:pt>
                <c:pt idx="6">
                  <c:v>1</c:v>
                </c:pt>
                <c:pt idx="7">
                  <c:v>1</c:v>
                </c:pt>
                <c:pt idx="8">
                  <c:v>1</c:v>
                </c:pt>
                <c:pt idx="9">
                  <c:v>0</c:v>
                </c:pt>
              </c:numCache>
            </c:numRef>
          </c:val>
          <c:extLst xmlns:c16r2="http://schemas.microsoft.com/office/drawing/2015/06/char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307521832"/>
        <c:axId val="307522224"/>
        <c:axId val="0"/>
      </c:bar3DChart>
      <c:catAx>
        <c:axId val="3075218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307522224"/>
        <c:crosses val="autoZero"/>
        <c:auto val="1"/>
        <c:lblAlgn val="ctr"/>
        <c:lblOffset val="100"/>
        <c:noMultiLvlLbl val="0"/>
      </c:catAx>
      <c:valAx>
        <c:axId val="307522224"/>
        <c:scaling>
          <c:orientation val="minMax"/>
        </c:scaling>
        <c:delete val="1"/>
        <c:axPos val="l"/>
        <c:numFmt formatCode="0%" sourceLinked="1"/>
        <c:majorTickMark val="none"/>
        <c:minorTickMark val="none"/>
        <c:tickLblPos val="nextTo"/>
        <c:crossAx val="30752183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4</xdr:col>
      <xdr:colOff>971550</xdr:colOff>
      <xdr:row>54</xdr:row>
      <xdr:rowOff>38100</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activeCell="A3" sqref="A3:C3"/>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63" t="e">
        <f>Institución</f>
        <v>#NAME?</v>
      </c>
      <c r="B1" s="64"/>
      <c r="C1" s="64"/>
      <c r="D1" s="14" t="s">
        <v>0</v>
      </c>
      <c r="E1" s="15" t="s">
        <v>12</v>
      </c>
    </row>
    <row r="2" spans="1:5" x14ac:dyDescent="0.25">
      <c r="A2" s="65" t="s">
        <v>156</v>
      </c>
      <c r="B2" s="66"/>
      <c r="C2" s="66"/>
      <c r="D2" s="13" t="s">
        <v>1</v>
      </c>
      <c r="E2" s="16" t="s">
        <v>16</v>
      </c>
    </row>
    <row r="3" spans="1:5" x14ac:dyDescent="0.25">
      <c r="A3" s="67" t="s">
        <v>157</v>
      </c>
      <c r="B3" s="68"/>
      <c r="C3" s="68"/>
      <c r="D3" s="13" t="s">
        <v>2</v>
      </c>
      <c r="E3" s="17">
        <v>43101</v>
      </c>
    </row>
    <row r="4" spans="1:5" x14ac:dyDescent="0.25">
      <c r="A4" s="65" t="s">
        <v>158</v>
      </c>
      <c r="B4" s="66"/>
      <c r="C4" s="66"/>
      <c r="D4" s="13" t="s">
        <v>3</v>
      </c>
      <c r="E4" s="18" t="s">
        <v>16</v>
      </c>
    </row>
    <row r="5" spans="1:5" ht="15.75" thickBot="1" x14ac:dyDescent="0.3">
      <c r="A5" s="69" t="s">
        <v>27</v>
      </c>
      <c r="B5" s="70"/>
      <c r="C5" s="70"/>
      <c r="D5" s="19" t="s">
        <v>2</v>
      </c>
      <c r="E5" s="20">
        <v>43101</v>
      </c>
    </row>
    <row r="7" spans="1:5" ht="48" customHeight="1" x14ac:dyDescent="0.25">
      <c r="A7" s="60" t="s">
        <v>31</v>
      </c>
      <c r="B7" s="60"/>
      <c r="C7" s="60"/>
      <c r="D7" s="60"/>
      <c r="E7" s="60"/>
    </row>
    <row r="8" spans="1:5" ht="62.25" customHeight="1" x14ac:dyDescent="0.25">
      <c r="A8" s="61" t="s">
        <v>32</v>
      </c>
      <c r="B8" s="61"/>
      <c r="C8" s="61"/>
      <c r="D8" s="61"/>
      <c r="E8" s="61"/>
    </row>
    <row r="9" spans="1:5" ht="35.25" customHeight="1" x14ac:dyDescent="0.25">
      <c r="A9" s="61" t="s">
        <v>36</v>
      </c>
      <c r="B9" s="61"/>
      <c r="C9" s="61"/>
      <c r="D9" s="61"/>
      <c r="E9" s="61"/>
    </row>
    <row r="10" spans="1:5" ht="68.25" customHeight="1" x14ac:dyDescent="0.25">
      <c r="A10" s="22" t="s">
        <v>28</v>
      </c>
      <c r="B10" s="62" t="s">
        <v>37</v>
      </c>
      <c r="C10" s="62"/>
      <c r="D10" s="62"/>
      <c r="E10" s="62"/>
    </row>
    <row r="11" spans="1:5" ht="58.5" customHeight="1" x14ac:dyDescent="0.25">
      <c r="A11" s="23" t="s">
        <v>29</v>
      </c>
      <c r="B11" s="62" t="s">
        <v>30</v>
      </c>
      <c r="C11" s="62"/>
      <c r="D11" s="62"/>
      <c r="E11" s="62"/>
    </row>
    <row r="12" spans="1:5" ht="62.25" customHeight="1" x14ac:dyDescent="0.25">
      <c r="A12" s="23" t="s">
        <v>38</v>
      </c>
      <c r="B12" s="62" t="s">
        <v>39</v>
      </c>
      <c r="C12" s="62"/>
      <c r="D12" s="62"/>
      <c r="E12" s="62"/>
    </row>
    <row r="14" spans="1:5" ht="61.5" customHeight="1" x14ac:dyDescent="0.25">
      <c r="A14" s="61" t="s">
        <v>33</v>
      </c>
      <c r="B14" s="61"/>
      <c r="C14" s="61"/>
      <c r="D14" s="61"/>
      <c r="E14" s="61"/>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60" t="s">
        <v>40</v>
      </c>
      <c r="B21" s="60"/>
      <c r="C21" s="60"/>
      <c r="D21" s="60"/>
      <c r="E21" s="60"/>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41"/>
  <sheetViews>
    <sheetView tabSelected="1" workbookViewId="0">
      <selection activeCell="E4" sqref="E4"/>
    </sheetView>
  </sheetViews>
  <sheetFormatPr baseColWidth="10" defaultColWidth="0" defaultRowHeight="12.75" x14ac:dyDescent="0.2"/>
  <cols>
    <col min="1" max="1" width="17.5703125" style="27" customWidth="1"/>
    <col min="2" max="2" width="39.5703125" style="27" customWidth="1"/>
    <col min="3" max="3" width="13.28515625" style="27" customWidth="1"/>
    <col min="4" max="4" width="32.85546875" style="27" customWidth="1"/>
    <col min="5" max="5" width="15.140625" style="27" customWidth="1"/>
    <col min="6" max="6" width="5.140625" style="27" customWidth="1"/>
    <col min="7" max="7" width="18.42578125" style="27" hidden="1" customWidth="1"/>
    <col min="8" max="16384" width="11.42578125" style="27" hidden="1"/>
  </cols>
  <sheetData>
    <row r="1" spans="1:8" ht="15.75" customHeight="1" x14ac:dyDescent="0.2">
      <c r="A1" s="74" t="s">
        <v>53</v>
      </c>
      <c r="B1" s="75"/>
      <c r="C1" s="75"/>
      <c r="D1" s="24" t="s">
        <v>0</v>
      </c>
      <c r="E1" s="25" t="s">
        <v>54</v>
      </c>
      <c r="F1" s="26"/>
      <c r="G1" s="26"/>
    </row>
    <row r="2" spans="1:8" ht="15.75" customHeight="1" x14ac:dyDescent="0.2">
      <c r="A2" s="76" t="str">
        <f>Instrucciones!A2</f>
        <v>Dirección General de Desarrollo Institucional</v>
      </c>
      <c r="B2" s="77"/>
      <c r="C2" s="77"/>
      <c r="D2" s="28" t="s">
        <v>1</v>
      </c>
      <c r="E2" s="29" t="s">
        <v>281</v>
      </c>
      <c r="F2" s="26"/>
      <c r="G2" s="26"/>
    </row>
    <row r="3" spans="1:8" ht="15.75" customHeight="1" x14ac:dyDescent="0.2">
      <c r="A3" s="67" t="s">
        <v>157</v>
      </c>
      <c r="B3" s="68"/>
      <c r="C3" s="68"/>
      <c r="D3" s="28" t="s">
        <v>2</v>
      </c>
      <c r="E3" s="30">
        <v>43647</v>
      </c>
    </row>
    <row r="4" spans="1:8" ht="15.75" customHeight="1" x14ac:dyDescent="0.2">
      <c r="A4" s="76" t="str">
        <f>Instrucciones!A4</f>
        <v>Subdirección de Control Administrativo</v>
      </c>
      <c r="B4" s="77"/>
      <c r="C4" s="77"/>
      <c r="D4" s="28" t="s">
        <v>3</v>
      </c>
      <c r="E4" s="31" t="s">
        <v>310</v>
      </c>
    </row>
    <row r="5" spans="1:8" ht="15.75" customHeight="1" thickBot="1" x14ac:dyDescent="0.25">
      <c r="A5" s="78" t="s">
        <v>13</v>
      </c>
      <c r="B5" s="79"/>
      <c r="C5" s="79"/>
      <c r="D5" s="32" t="s">
        <v>2</v>
      </c>
      <c r="E5" s="33">
        <v>43649</v>
      </c>
    </row>
    <row r="6" spans="1:8" x14ac:dyDescent="0.2">
      <c r="A6" s="26"/>
      <c r="B6" s="26"/>
      <c r="C6" s="26"/>
      <c r="D6" s="26"/>
      <c r="E6" s="26"/>
      <c r="F6" s="26"/>
      <c r="G6" s="26"/>
    </row>
    <row r="7" spans="1:8" ht="30" customHeight="1" x14ac:dyDescent="0.2">
      <c r="A7" s="73" t="s">
        <v>18</v>
      </c>
      <c r="B7" s="73"/>
      <c r="C7" s="73"/>
      <c r="D7" s="73"/>
      <c r="E7" s="73"/>
      <c r="F7" s="34"/>
      <c r="G7" s="34"/>
      <c r="H7" s="26"/>
    </row>
    <row r="8" spans="1:8" x14ac:dyDescent="0.2">
      <c r="A8" s="35"/>
      <c r="B8" s="35"/>
      <c r="C8" s="35"/>
      <c r="D8" s="34"/>
      <c r="E8" s="34"/>
      <c r="H8" s="26"/>
    </row>
    <row r="9" spans="1:8" x14ac:dyDescent="0.2">
      <c r="C9" s="35"/>
      <c r="D9" s="36" t="s">
        <v>4</v>
      </c>
      <c r="E9" s="36" t="s">
        <v>5</v>
      </c>
      <c r="H9" s="26"/>
    </row>
    <row r="10" spans="1:8" x14ac:dyDescent="0.2">
      <c r="B10" s="47"/>
      <c r="C10" s="35"/>
      <c r="D10" s="37" t="s">
        <v>6</v>
      </c>
      <c r="E10" s="38" t="s">
        <v>7</v>
      </c>
      <c r="H10" s="26"/>
    </row>
    <row r="11" spans="1:8" x14ac:dyDescent="0.2">
      <c r="C11" s="35"/>
      <c r="D11" s="37" t="s">
        <v>8</v>
      </c>
      <c r="E11" s="39" t="s">
        <v>9</v>
      </c>
      <c r="H11" s="26"/>
    </row>
    <row r="12" spans="1:8" x14ac:dyDescent="0.2">
      <c r="C12" s="35"/>
      <c r="D12" s="40">
        <v>1</v>
      </c>
      <c r="E12" s="41" t="s">
        <v>10</v>
      </c>
      <c r="H12" s="26"/>
    </row>
    <row r="13" spans="1:8" x14ac:dyDescent="0.2">
      <c r="A13" s="35"/>
      <c r="B13" s="35"/>
      <c r="C13" s="35"/>
      <c r="D13" s="34"/>
      <c r="E13" s="34"/>
      <c r="H13" s="26"/>
    </row>
    <row r="14" spans="1:8" x14ac:dyDescent="0.2">
      <c r="A14" s="26"/>
      <c r="B14" s="26"/>
      <c r="E14" s="26"/>
      <c r="H14" s="26"/>
    </row>
    <row r="15" spans="1:8" ht="25.5" x14ac:dyDescent="0.2">
      <c r="A15" s="42" t="s">
        <v>11</v>
      </c>
      <c r="B15" s="42" t="s">
        <v>34</v>
      </c>
      <c r="C15" s="43" t="s">
        <v>14</v>
      </c>
      <c r="D15" s="43" t="s">
        <v>15</v>
      </c>
      <c r="E15" s="43" t="s">
        <v>35</v>
      </c>
    </row>
    <row r="16" spans="1:8" ht="204" x14ac:dyDescent="0.2">
      <c r="A16" s="44">
        <v>101</v>
      </c>
      <c r="B16" s="55" t="s">
        <v>297</v>
      </c>
      <c r="C16" s="46">
        <v>1</v>
      </c>
      <c r="D16" s="52" t="s">
        <v>240</v>
      </c>
      <c r="E16" s="54" t="s">
        <v>159</v>
      </c>
    </row>
    <row r="17" spans="1:5" ht="140.25" x14ac:dyDescent="0.2">
      <c r="A17" s="44">
        <v>102</v>
      </c>
      <c r="B17" s="55" t="s">
        <v>241</v>
      </c>
      <c r="C17" s="46">
        <v>1</v>
      </c>
      <c r="D17" s="53" t="s">
        <v>242</v>
      </c>
      <c r="E17" s="54" t="s">
        <v>160</v>
      </c>
    </row>
    <row r="18" spans="1:5" ht="89.25" x14ac:dyDescent="0.2">
      <c r="A18" s="44">
        <v>103</v>
      </c>
      <c r="B18" s="55" t="s">
        <v>55</v>
      </c>
      <c r="C18" s="46">
        <v>1</v>
      </c>
      <c r="D18" s="53" t="s">
        <v>243</v>
      </c>
      <c r="E18" s="54" t="s">
        <v>161</v>
      </c>
    </row>
    <row r="19" spans="1:5" ht="102" x14ac:dyDescent="0.2">
      <c r="A19" s="44">
        <v>104</v>
      </c>
      <c r="B19" s="55" t="s">
        <v>56</v>
      </c>
      <c r="C19" s="46">
        <v>1</v>
      </c>
      <c r="D19" s="53" t="s">
        <v>244</v>
      </c>
      <c r="E19" s="54" t="s">
        <v>162</v>
      </c>
    </row>
    <row r="20" spans="1:5" ht="102" x14ac:dyDescent="0.2">
      <c r="A20" s="44">
        <v>105</v>
      </c>
      <c r="B20" s="55" t="s">
        <v>57</v>
      </c>
      <c r="C20" s="46">
        <v>1</v>
      </c>
      <c r="D20" s="53" t="s">
        <v>177</v>
      </c>
      <c r="E20" s="54" t="s">
        <v>161</v>
      </c>
    </row>
    <row r="21" spans="1:5" ht="76.5" x14ac:dyDescent="0.2">
      <c r="A21" s="44">
        <v>106</v>
      </c>
      <c r="B21" s="55" t="s">
        <v>58</v>
      </c>
      <c r="C21" s="46">
        <v>1</v>
      </c>
      <c r="D21" s="53" t="s">
        <v>245</v>
      </c>
      <c r="E21" s="54" t="s">
        <v>163</v>
      </c>
    </row>
    <row r="22" spans="1:5" ht="127.5" x14ac:dyDescent="0.2">
      <c r="A22" s="44">
        <v>107</v>
      </c>
      <c r="B22" s="55" t="s">
        <v>59</v>
      </c>
      <c r="C22" s="46">
        <v>0.9</v>
      </c>
      <c r="D22" s="53" t="s">
        <v>291</v>
      </c>
      <c r="E22" s="54" t="s">
        <v>162</v>
      </c>
    </row>
    <row r="23" spans="1:5" ht="70.5" customHeight="1" x14ac:dyDescent="0.2">
      <c r="A23" s="44">
        <v>108</v>
      </c>
      <c r="B23" s="55" t="s">
        <v>60</v>
      </c>
      <c r="C23" s="46">
        <v>0.9</v>
      </c>
      <c r="D23" s="53" t="s">
        <v>290</v>
      </c>
      <c r="E23" s="54" t="s">
        <v>164</v>
      </c>
    </row>
    <row r="24" spans="1:5" ht="114.75" x14ac:dyDescent="0.2">
      <c r="A24" s="44">
        <v>109</v>
      </c>
      <c r="B24" s="55" t="s">
        <v>61</v>
      </c>
      <c r="C24" s="46">
        <v>1</v>
      </c>
      <c r="D24" s="53" t="s">
        <v>246</v>
      </c>
      <c r="E24" s="54" t="s">
        <v>165</v>
      </c>
    </row>
    <row r="25" spans="1:5" ht="84" x14ac:dyDescent="0.2">
      <c r="A25" s="44">
        <v>110</v>
      </c>
      <c r="B25" s="55" t="s">
        <v>62</v>
      </c>
      <c r="C25" s="46" t="s">
        <v>166</v>
      </c>
      <c r="D25" s="58" t="s">
        <v>293</v>
      </c>
      <c r="E25" s="54" t="s">
        <v>166</v>
      </c>
    </row>
    <row r="26" spans="1:5" ht="63.75" x14ac:dyDescent="0.2">
      <c r="A26" s="44">
        <v>111</v>
      </c>
      <c r="B26" s="55" t="s">
        <v>63</v>
      </c>
      <c r="C26" s="46">
        <v>1</v>
      </c>
      <c r="D26" s="53" t="s">
        <v>178</v>
      </c>
      <c r="E26" s="54" t="s">
        <v>162</v>
      </c>
    </row>
    <row r="27" spans="1:5" ht="96" x14ac:dyDescent="0.2">
      <c r="A27" s="44">
        <v>112</v>
      </c>
      <c r="B27" s="55" t="s">
        <v>64</v>
      </c>
      <c r="C27" s="51" t="s">
        <v>185</v>
      </c>
      <c r="D27" s="53" t="s">
        <v>179</v>
      </c>
      <c r="E27" s="54" t="s">
        <v>167</v>
      </c>
    </row>
    <row r="28" spans="1:5" ht="153" x14ac:dyDescent="0.2">
      <c r="A28" s="44">
        <v>113</v>
      </c>
      <c r="B28" s="55" t="s">
        <v>65</v>
      </c>
      <c r="C28" s="46">
        <v>1</v>
      </c>
      <c r="D28" s="53" t="s">
        <v>180</v>
      </c>
      <c r="E28" s="54" t="s">
        <v>163</v>
      </c>
    </row>
    <row r="29" spans="1:5" ht="89.25" x14ac:dyDescent="0.2">
      <c r="A29" s="44">
        <v>114</v>
      </c>
      <c r="B29" s="55" t="s">
        <v>66</v>
      </c>
      <c r="C29" s="46">
        <v>1</v>
      </c>
      <c r="D29" s="53" t="s">
        <v>247</v>
      </c>
      <c r="E29" s="54" t="s">
        <v>168</v>
      </c>
    </row>
    <row r="30" spans="1:5" ht="51" x14ac:dyDescent="0.2">
      <c r="A30" s="44">
        <v>115</v>
      </c>
      <c r="B30" s="55" t="s">
        <v>67</v>
      </c>
      <c r="C30" s="48">
        <v>1</v>
      </c>
      <c r="D30" s="53" t="s">
        <v>181</v>
      </c>
      <c r="E30" s="54" t="s">
        <v>162</v>
      </c>
    </row>
    <row r="31" spans="1:5" ht="76.5" x14ac:dyDescent="0.2">
      <c r="A31" s="44">
        <v>116</v>
      </c>
      <c r="B31" s="55" t="s">
        <v>68</v>
      </c>
      <c r="C31" s="48">
        <v>1</v>
      </c>
      <c r="D31" s="53" t="s">
        <v>248</v>
      </c>
      <c r="E31" s="54" t="s">
        <v>159</v>
      </c>
    </row>
    <row r="32" spans="1:5" ht="76.5" x14ac:dyDescent="0.2">
      <c r="A32" s="44">
        <v>117</v>
      </c>
      <c r="B32" s="55" t="s">
        <v>69</v>
      </c>
      <c r="C32" s="48">
        <v>1</v>
      </c>
      <c r="D32" s="53" t="s">
        <v>182</v>
      </c>
      <c r="E32" s="54" t="s">
        <v>159</v>
      </c>
    </row>
    <row r="33" spans="1:5" ht="72" x14ac:dyDescent="0.2">
      <c r="A33" s="44">
        <v>118</v>
      </c>
      <c r="B33" s="55" t="s">
        <v>70</v>
      </c>
      <c r="C33" s="48">
        <v>1</v>
      </c>
      <c r="D33" s="53" t="s">
        <v>183</v>
      </c>
      <c r="E33" s="54" t="s">
        <v>162</v>
      </c>
    </row>
    <row r="34" spans="1:5" ht="76.5" x14ac:dyDescent="0.2">
      <c r="A34" s="44">
        <v>119</v>
      </c>
      <c r="B34" s="55" t="s">
        <v>71</v>
      </c>
      <c r="C34" s="48">
        <v>1</v>
      </c>
      <c r="D34" s="53" t="s">
        <v>184</v>
      </c>
      <c r="E34" s="54" t="s">
        <v>162</v>
      </c>
    </row>
    <row r="35" spans="1:5" ht="15" customHeight="1" x14ac:dyDescent="0.2">
      <c r="A35" s="71" t="s">
        <v>17</v>
      </c>
      <c r="B35" s="72"/>
      <c r="C35" s="49">
        <f>IFERROR(AVERAGE(C16:C34),"")</f>
        <v>0.9882352941176471</v>
      </c>
    </row>
    <row r="36" spans="1:5" ht="15" x14ac:dyDescent="0.25">
      <c r="C36" s="45"/>
    </row>
    <row r="37" spans="1:5" ht="15" x14ac:dyDescent="0.25">
      <c r="C37" s="45"/>
    </row>
    <row r="38" spans="1:5" ht="15" x14ac:dyDescent="0.25">
      <c r="A38" s="45"/>
      <c r="B38" s="45"/>
      <c r="C38" s="45"/>
    </row>
    <row r="39" spans="1:5" ht="15" x14ac:dyDescent="0.25">
      <c r="A39" s="45"/>
      <c r="B39" s="45"/>
      <c r="C39" s="45"/>
    </row>
    <row r="40" spans="1:5" ht="15" x14ac:dyDescent="0.25">
      <c r="A40" s="45"/>
      <c r="B40" s="45"/>
    </row>
    <row r="41" spans="1:5" ht="15" x14ac:dyDescent="0.25">
      <c r="A41" s="45"/>
      <c r="B41" s="45"/>
    </row>
  </sheetData>
  <mergeCells count="7">
    <mergeCell ref="A35:B35"/>
    <mergeCell ref="A7:E7"/>
    <mergeCell ref="A1:C1"/>
    <mergeCell ref="A2:C2"/>
    <mergeCell ref="A3:C3"/>
    <mergeCell ref="A4:C4"/>
    <mergeCell ref="A5:C5"/>
  </mergeCells>
  <conditionalFormatting sqref="C35">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500" yWindow="53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C28:C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34 C27"/>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workbookViewId="0">
      <selection activeCell="E4" sqref="E4"/>
    </sheetView>
  </sheetViews>
  <sheetFormatPr baseColWidth="10" defaultColWidth="0" defaultRowHeight="12.75" x14ac:dyDescent="0.2"/>
  <cols>
    <col min="1" max="1" width="17.5703125" style="2" customWidth="1"/>
    <col min="2" max="2" width="43.5703125" style="2" customWidth="1"/>
    <col min="3" max="3" width="13" style="2" customWidth="1"/>
    <col min="4" max="4" width="35.140625" style="2" customWidth="1"/>
    <col min="5" max="5" width="18.28515625" style="2" customWidth="1"/>
    <col min="6" max="6" width="5.140625" style="2" customWidth="1"/>
    <col min="7" max="7" width="18.42578125" style="2" hidden="1" customWidth="1"/>
    <col min="8" max="16384" width="11.42578125" style="2" hidden="1"/>
  </cols>
  <sheetData>
    <row r="1" spans="1:8" ht="15.75" customHeight="1" x14ac:dyDescent="0.2">
      <c r="A1" s="63" t="str">
        <f>'Comp 1'!A1:C1</f>
        <v>Municipio de León</v>
      </c>
      <c r="B1" s="64"/>
      <c r="C1" s="64"/>
      <c r="D1" s="14" t="s">
        <v>0</v>
      </c>
      <c r="E1" s="15" t="s">
        <v>54</v>
      </c>
      <c r="F1" s="1"/>
      <c r="G1" s="1"/>
    </row>
    <row r="2" spans="1:8" ht="15.75" customHeight="1" x14ac:dyDescent="0.2">
      <c r="A2" s="65" t="str">
        <f>'Comp 1'!A2:C2</f>
        <v>Dirección General de Desarrollo Institucional</v>
      </c>
      <c r="B2" s="66"/>
      <c r="C2" s="66"/>
      <c r="D2" s="13" t="s">
        <v>1</v>
      </c>
      <c r="E2" s="16" t="str">
        <f>'Comp 1'!E2</f>
        <v xml:space="preserve"> KAMA</v>
      </c>
      <c r="F2" s="1"/>
      <c r="G2" s="1"/>
    </row>
    <row r="3" spans="1:8" ht="15.75" customHeight="1" x14ac:dyDescent="0.2">
      <c r="A3" s="67" t="s">
        <v>157</v>
      </c>
      <c r="B3" s="68"/>
      <c r="C3" s="68"/>
      <c r="D3" s="13" t="s">
        <v>2</v>
      </c>
      <c r="E3" s="17">
        <v>43647</v>
      </c>
    </row>
    <row r="4" spans="1:8" ht="15.75" customHeight="1" x14ac:dyDescent="0.2">
      <c r="A4" s="65" t="str">
        <f>'Comp 1'!A4:C4</f>
        <v>Subdirección de Control Administrativo</v>
      </c>
      <c r="B4" s="66"/>
      <c r="C4" s="66"/>
      <c r="D4" s="13" t="s">
        <v>3</v>
      </c>
      <c r="E4" s="18" t="str">
        <f>'Comp 1'!E4</f>
        <v>JPAG</v>
      </c>
    </row>
    <row r="5" spans="1:8" ht="15.75" customHeight="1" thickBot="1" x14ac:dyDescent="0.25">
      <c r="A5" s="83" t="s">
        <v>20</v>
      </c>
      <c r="B5" s="84"/>
      <c r="C5" s="84"/>
      <c r="D5" s="19" t="s">
        <v>2</v>
      </c>
      <c r="E5" s="20">
        <v>43649</v>
      </c>
    </row>
    <row r="6" spans="1:8" x14ac:dyDescent="0.2">
      <c r="A6" s="1"/>
      <c r="B6" s="1"/>
      <c r="C6" s="1"/>
      <c r="D6" s="1"/>
      <c r="E6" s="1"/>
      <c r="F6" s="1"/>
      <c r="G6" s="1"/>
    </row>
    <row r="7" spans="1:8" ht="30" customHeight="1" x14ac:dyDescent="0.2">
      <c r="A7" s="82" t="s">
        <v>19</v>
      </c>
      <c r="B7" s="82"/>
      <c r="C7" s="82"/>
      <c r="D7" s="82"/>
      <c r="E7" s="82"/>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2" t="s">
        <v>34</v>
      </c>
      <c r="C15" s="43" t="s">
        <v>14</v>
      </c>
      <c r="D15" s="43" t="s">
        <v>15</v>
      </c>
      <c r="E15" s="43" t="s">
        <v>35</v>
      </c>
    </row>
    <row r="16" spans="1:8" ht="60" x14ac:dyDescent="0.2">
      <c r="A16" s="21">
        <v>201</v>
      </c>
      <c r="B16" s="55" t="s">
        <v>72</v>
      </c>
      <c r="C16" s="56" t="s">
        <v>185</v>
      </c>
      <c r="D16" s="53" t="s">
        <v>188</v>
      </c>
      <c r="E16" s="54" t="s">
        <v>167</v>
      </c>
    </row>
    <row r="17" spans="1:5" ht="153" x14ac:dyDescent="0.2">
      <c r="A17" s="21">
        <v>202</v>
      </c>
      <c r="B17" s="55" t="s">
        <v>73</v>
      </c>
      <c r="C17" s="56">
        <v>1</v>
      </c>
      <c r="D17" s="53" t="s">
        <v>186</v>
      </c>
      <c r="E17" s="54" t="s">
        <v>159</v>
      </c>
    </row>
    <row r="18" spans="1:5" ht="36" x14ac:dyDescent="0.2">
      <c r="A18" s="21">
        <v>203</v>
      </c>
      <c r="B18" s="55" t="s">
        <v>74</v>
      </c>
      <c r="C18" s="56" t="s">
        <v>185</v>
      </c>
      <c r="D18" s="53" t="s">
        <v>187</v>
      </c>
      <c r="E18" s="54" t="s">
        <v>167</v>
      </c>
    </row>
    <row r="19" spans="1:5" ht="63.75" x14ac:dyDescent="0.2">
      <c r="A19" s="21">
        <v>204</v>
      </c>
      <c r="B19" s="55" t="s">
        <v>75</v>
      </c>
      <c r="C19" s="56" t="s">
        <v>185</v>
      </c>
      <c r="D19" s="53" t="s">
        <v>298</v>
      </c>
      <c r="E19" s="54" t="s">
        <v>167</v>
      </c>
    </row>
    <row r="20" spans="1:5" ht="76.5" x14ac:dyDescent="0.2">
      <c r="A20" s="21">
        <v>205</v>
      </c>
      <c r="B20" s="55" t="s">
        <v>76</v>
      </c>
      <c r="C20" s="56">
        <v>1</v>
      </c>
      <c r="D20" s="53" t="s">
        <v>189</v>
      </c>
      <c r="E20" s="54" t="s">
        <v>169</v>
      </c>
    </row>
    <row r="21" spans="1:5" ht="127.5" x14ac:dyDescent="0.2">
      <c r="A21" s="21">
        <v>206</v>
      </c>
      <c r="B21" s="55" t="s">
        <v>77</v>
      </c>
      <c r="C21" s="56">
        <v>1</v>
      </c>
      <c r="D21" s="53" t="s">
        <v>299</v>
      </c>
      <c r="E21" s="54" t="s">
        <v>169</v>
      </c>
    </row>
    <row r="22" spans="1:5" ht="255" x14ac:dyDescent="0.2">
      <c r="A22" s="21">
        <v>207</v>
      </c>
      <c r="B22" s="55" t="s">
        <v>78</v>
      </c>
      <c r="C22" s="56">
        <v>1</v>
      </c>
      <c r="D22" s="58" t="s">
        <v>286</v>
      </c>
      <c r="E22" s="54" t="s">
        <v>169</v>
      </c>
    </row>
    <row r="23" spans="1:5" ht="51" x14ac:dyDescent="0.2">
      <c r="A23" s="21">
        <v>208</v>
      </c>
      <c r="B23" s="55" t="s">
        <v>79</v>
      </c>
      <c r="C23" s="56">
        <v>1</v>
      </c>
      <c r="D23" s="53" t="s">
        <v>300</v>
      </c>
      <c r="E23" s="54" t="s">
        <v>169</v>
      </c>
    </row>
    <row r="24" spans="1:5" ht="76.5" x14ac:dyDescent="0.2">
      <c r="A24" s="21">
        <v>209</v>
      </c>
      <c r="B24" s="55" t="s">
        <v>80</v>
      </c>
      <c r="C24" s="56">
        <v>1</v>
      </c>
      <c r="D24" s="53" t="s">
        <v>301</v>
      </c>
      <c r="E24" s="54" t="s">
        <v>169</v>
      </c>
    </row>
    <row r="25" spans="1:5" ht="216.75" x14ac:dyDescent="0.2">
      <c r="A25" s="21">
        <v>210</v>
      </c>
      <c r="B25" s="55" t="s">
        <v>81</v>
      </c>
      <c r="C25" s="56">
        <v>1</v>
      </c>
      <c r="D25" s="53" t="s">
        <v>191</v>
      </c>
      <c r="E25" s="54" t="s">
        <v>170</v>
      </c>
    </row>
    <row r="26" spans="1:5" ht="51" x14ac:dyDescent="0.2">
      <c r="A26" s="21">
        <v>211</v>
      </c>
      <c r="B26" s="55" t="s">
        <v>82</v>
      </c>
      <c r="C26" s="56">
        <v>1</v>
      </c>
      <c r="D26" s="53" t="s">
        <v>192</v>
      </c>
      <c r="E26" s="54" t="s">
        <v>159</v>
      </c>
    </row>
    <row r="27" spans="1:5" ht="15" customHeight="1" x14ac:dyDescent="0.2">
      <c r="A27" s="80" t="s">
        <v>17</v>
      </c>
      <c r="B27" s="81"/>
      <c r="C27" s="50">
        <f>IFERROR(AVERAGE(C16:C26),"")</f>
        <v>1</v>
      </c>
      <c r="D27" s="2" t="s">
        <v>190</v>
      </c>
    </row>
    <row r="28" spans="1:5" ht="15" x14ac:dyDescent="0.25">
      <c r="C28" s="12"/>
    </row>
    <row r="29" spans="1:5" ht="15" x14ac:dyDescent="0.25">
      <c r="C29" s="12"/>
      <c r="D29" s="2" t="s">
        <v>302</v>
      </c>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96"/>
  <sheetViews>
    <sheetView zoomScaleNormal="100" workbookViewId="0">
      <selection activeCell="C16" sqref="C16"/>
    </sheetView>
  </sheetViews>
  <sheetFormatPr baseColWidth="10" defaultColWidth="0" defaultRowHeight="12.75" x14ac:dyDescent="0.2"/>
  <cols>
    <col min="1" max="1" width="17.5703125" style="2" customWidth="1"/>
    <col min="2" max="2" width="43.85546875" style="2" customWidth="1"/>
    <col min="3" max="3" width="12.5703125" style="2" customWidth="1"/>
    <col min="4" max="4" width="36.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3" t="str">
        <f>'Comp 2'!A1:C1</f>
        <v>Municipio de León</v>
      </c>
      <c r="B1" s="64"/>
      <c r="C1" s="64"/>
      <c r="D1" s="14" t="s">
        <v>0</v>
      </c>
      <c r="E1" s="15" t="s">
        <v>54</v>
      </c>
      <c r="F1" s="1"/>
      <c r="G1" s="1"/>
    </row>
    <row r="2" spans="1:8" ht="15.75" customHeight="1" x14ac:dyDescent="0.2">
      <c r="A2" s="65" t="str">
        <f>'Comp 2'!A2:C2</f>
        <v>Dirección General de Desarrollo Institucional</v>
      </c>
      <c r="B2" s="66"/>
      <c r="C2" s="66"/>
      <c r="D2" s="13" t="s">
        <v>1</v>
      </c>
      <c r="E2" s="16" t="str">
        <f>'Comp 1'!E2</f>
        <v xml:space="preserve"> KAMA</v>
      </c>
      <c r="F2" s="1"/>
      <c r="G2" s="1"/>
    </row>
    <row r="3" spans="1:8" ht="15.75" customHeight="1" x14ac:dyDescent="0.2">
      <c r="A3" s="85" t="str">
        <f>'Comp 2'!A3:C3</f>
        <v>Informe de Control Interno Primer Semestre 2019</v>
      </c>
      <c r="B3" s="86"/>
      <c r="C3" s="86"/>
      <c r="D3" s="13" t="s">
        <v>2</v>
      </c>
      <c r="E3" s="30">
        <v>43647</v>
      </c>
    </row>
    <row r="4" spans="1:8" ht="15.75" customHeight="1" x14ac:dyDescent="0.2">
      <c r="A4" s="65" t="str">
        <f>'Comp 2'!A4:C4</f>
        <v>Subdirección de Control Administrativo</v>
      </c>
      <c r="B4" s="66"/>
      <c r="C4" s="66"/>
      <c r="D4" s="13" t="s">
        <v>3</v>
      </c>
      <c r="E4" s="18" t="str">
        <f>'Comp 1'!E4</f>
        <v>JPAG</v>
      </c>
    </row>
    <row r="5" spans="1:8" ht="15.75" customHeight="1" thickBot="1" x14ac:dyDescent="0.25">
      <c r="A5" s="83" t="s">
        <v>26</v>
      </c>
      <c r="B5" s="84"/>
      <c r="C5" s="84"/>
      <c r="D5" s="19" t="s">
        <v>2</v>
      </c>
      <c r="E5" s="20">
        <v>43649</v>
      </c>
    </row>
    <row r="6" spans="1:8" x14ac:dyDescent="0.2">
      <c r="A6" s="1"/>
      <c r="B6" s="1"/>
      <c r="C6" s="1"/>
      <c r="D6" s="1"/>
      <c r="E6" s="1"/>
      <c r="F6" s="1"/>
      <c r="G6" s="1"/>
    </row>
    <row r="7" spans="1:8" ht="43.5" customHeight="1" x14ac:dyDescent="0.2">
      <c r="A7" s="82" t="s">
        <v>21</v>
      </c>
      <c r="B7" s="82"/>
      <c r="C7" s="82"/>
      <c r="D7" s="82"/>
      <c r="E7" s="82"/>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34</v>
      </c>
      <c r="C15" s="43" t="s">
        <v>14</v>
      </c>
      <c r="D15" s="43" t="s">
        <v>15</v>
      </c>
      <c r="E15" s="43" t="s">
        <v>35</v>
      </c>
    </row>
    <row r="16" spans="1:8" ht="153" x14ac:dyDescent="0.2">
      <c r="A16" s="21">
        <v>301</v>
      </c>
      <c r="B16" s="55" t="s">
        <v>41</v>
      </c>
      <c r="C16" s="56">
        <v>1</v>
      </c>
      <c r="D16" s="53" t="s">
        <v>193</v>
      </c>
      <c r="E16" s="54" t="s">
        <v>163</v>
      </c>
    </row>
    <row r="17" spans="1:5" ht="160.5" customHeight="1" x14ac:dyDescent="0.2">
      <c r="A17" s="21">
        <v>302</v>
      </c>
      <c r="B17" s="55" t="s">
        <v>83</v>
      </c>
      <c r="C17" s="56">
        <v>1</v>
      </c>
      <c r="D17" s="53" t="s">
        <v>194</v>
      </c>
      <c r="E17" s="54" t="s">
        <v>162</v>
      </c>
    </row>
    <row r="18" spans="1:5" ht="140.25" x14ac:dyDescent="0.2">
      <c r="A18" s="21">
        <v>303</v>
      </c>
      <c r="B18" s="55" t="s">
        <v>84</v>
      </c>
      <c r="C18" s="56">
        <v>1</v>
      </c>
      <c r="D18" s="53" t="s">
        <v>249</v>
      </c>
      <c r="E18" s="54" t="s">
        <v>169</v>
      </c>
    </row>
    <row r="19" spans="1:5" ht="63.75" x14ac:dyDescent="0.2">
      <c r="A19" s="21">
        <v>304</v>
      </c>
      <c r="B19" s="55" t="s">
        <v>85</v>
      </c>
      <c r="C19" s="56">
        <v>1</v>
      </c>
      <c r="D19" s="53" t="s">
        <v>250</v>
      </c>
      <c r="E19" s="54" t="s">
        <v>163</v>
      </c>
    </row>
    <row r="20" spans="1:5" ht="48.75" customHeight="1" x14ac:dyDescent="0.2">
      <c r="A20" s="21">
        <v>305</v>
      </c>
      <c r="B20" s="55" t="s">
        <v>86</v>
      </c>
      <c r="C20" s="56">
        <v>1</v>
      </c>
      <c r="D20" s="53" t="s">
        <v>251</v>
      </c>
      <c r="E20" s="54" t="s">
        <v>171</v>
      </c>
    </row>
    <row r="21" spans="1:5" ht="63.75" x14ac:dyDescent="0.2">
      <c r="A21" s="21">
        <v>306</v>
      </c>
      <c r="B21" s="55" t="s">
        <v>87</v>
      </c>
      <c r="C21" s="56">
        <v>1</v>
      </c>
      <c r="D21" s="53" t="s">
        <v>252</v>
      </c>
      <c r="E21" s="54" t="s">
        <v>159</v>
      </c>
    </row>
    <row r="22" spans="1:5" ht="63.75" x14ac:dyDescent="0.2">
      <c r="A22" s="21">
        <v>307</v>
      </c>
      <c r="B22" s="55" t="s">
        <v>88</v>
      </c>
      <c r="C22" s="56">
        <v>1</v>
      </c>
      <c r="D22" s="88" t="s">
        <v>308</v>
      </c>
      <c r="E22" s="54" t="s">
        <v>309</v>
      </c>
    </row>
    <row r="23" spans="1:5" ht="74.25" customHeight="1" x14ac:dyDescent="0.2">
      <c r="A23" s="21">
        <v>308</v>
      </c>
      <c r="B23" s="55" t="s">
        <v>89</v>
      </c>
      <c r="C23" s="56">
        <v>1</v>
      </c>
      <c r="D23" s="53" t="s">
        <v>253</v>
      </c>
      <c r="E23" s="54" t="s">
        <v>164</v>
      </c>
    </row>
    <row r="24" spans="1:5" ht="76.5" x14ac:dyDescent="0.2">
      <c r="A24" s="21">
        <v>309</v>
      </c>
      <c r="B24" s="55" t="s">
        <v>90</v>
      </c>
      <c r="C24" s="56">
        <v>1</v>
      </c>
      <c r="D24" s="57" t="s">
        <v>254</v>
      </c>
      <c r="E24" s="54" t="s">
        <v>169</v>
      </c>
    </row>
    <row r="25" spans="1:5" ht="76.5" x14ac:dyDescent="0.2">
      <c r="A25" s="21">
        <v>310</v>
      </c>
      <c r="B25" s="55" t="s">
        <v>91</v>
      </c>
      <c r="C25" s="56">
        <v>1</v>
      </c>
      <c r="D25" s="53" t="s">
        <v>195</v>
      </c>
      <c r="E25" s="54" t="s">
        <v>163</v>
      </c>
    </row>
    <row r="26" spans="1:5" ht="89.25" x14ac:dyDescent="0.2">
      <c r="A26" s="21">
        <v>311</v>
      </c>
      <c r="B26" s="55" t="s">
        <v>255</v>
      </c>
      <c r="C26" s="56">
        <v>1</v>
      </c>
      <c r="D26" s="53" t="s">
        <v>256</v>
      </c>
      <c r="E26" s="54" t="s">
        <v>163</v>
      </c>
    </row>
    <row r="27" spans="1:5" ht="89.25" x14ac:dyDescent="0.2">
      <c r="A27" s="21">
        <v>312</v>
      </c>
      <c r="B27" s="55" t="s">
        <v>92</v>
      </c>
      <c r="C27" s="56">
        <v>1</v>
      </c>
      <c r="D27" s="53" t="s">
        <v>196</v>
      </c>
      <c r="E27" s="54" t="s">
        <v>172</v>
      </c>
    </row>
    <row r="28" spans="1:5" ht="63.75" x14ac:dyDescent="0.2">
      <c r="A28" s="21">
        <v>313</v>
      </c>
      <c r="B28" s="55" t="s">
        <v>93</v>
      </c>
      <c r="C28" s="56">
        <v>1</v>
      </c>
      <c r="D28" s="53" t="s">
        <v>257</v>
      </c>
      <c r="E28" s="54" t="s">
        <v>163</v>
      </c>
    </row>
    <row r="29" spans="1:5" ht="89.25" x14ac:dyDescent="0.2">
      <c r="A29" s="21">
        <v>314</v>
      </c>
      <c r="B29" s="55" t="s">
        <v>94</v>
      </c>
      <c r="C29" s="56">
        <v>1</v>
      </c>
      <c r="D29" s="53" t="s">
        <v>197</v>
      </c>
      <c r="E29" s="54" t="s">
        <v>163</v>
      </c>
    </row>
    <row r="30" spans="1:5" ht="60" x14ac:dyDescent="0.2">
      <c r="A30" s="21">
        <v>315</v>
      </c>
      <c r="B30" s="55" t="s">
        <v>95</v>
      </c>
      <c r="C30" s="56">
        <v>1</v>
      </c>
      <c r="D30" s="53" t="s">
        <v>198</v>
      </c>
      <c r="E30" s="54" t="s">
        <v>169</v>
      </c>
    </row>
    <row r="31" spans="1:5" ht="229.5" x14ac:dyDescent="0.2">
      <c r="A31" s="21">
        <v>316</v>
      </c>
      <c r="B31" s="55" t="s">
        <v>258</v>
      </c>
      <c r="C31" s="56">
        <v>1</v>
      </c>
      <c r="D31" s="53" t="s">
        <v>199</v>
      </c>
      <c r="E31" s="54" t="s">
        <v>163</v>
      </c>
    </row>
    <row r="32" spans="1:5" ht="170.25" customHeight="1" x14ac:dyDescent="0.2">
      <c r="A32" s="21">
        <v>317</v>
      </c>
      <c r="B32" s="55" t="s">
        <v>96</v>
      </c>
      <c r="C32" s="56">
        <v>1</v>
      </c>
      <c r="D32" s="53" t="s">
        <v>200</v>
      </c>
      <c r="E32" s="54" t="s">
        <v>163</v>
      </c>
    </row>
    <row r="33" spans="1:5" ht="225.75" customHeight="1" x14ac:dyDescent="0.2">
      <c r="A33" s="21">
        <v>318</v>
      </c>
      <c r="B33" s="55" t="s">
        <v>97</v>
      </c>
      <c r="C33" s="56">
        <v>1</v>
      </c>
      <c r="D33" s="53" t="s">
        <v>201</v>
      </c>
      <c r="E33" s="54" t="s">
        <v>163</v>
      </c>
    </row>
    <row r="34" spans="1:5" ht="89.25" x14ac:dyDescent="0.2">
      <c r="A34" s="21">
        <v>319</v>
      </c>
      <c r="B34" s="55" t="s">
        <v>98</v>
      </c>
      <c r="C34" s="56">
        <v>1</v>
      </c>
      <c r="D34" s="53" t="s">
        <v>259</v>
      </c>
      <c r="E34" s="54" t="s">
        <v>169</v>
      </c>
    </row>
    <row r="35" spans="1:5" ht="63.75" x14ac:dyDescent="0.2">
      <c r="A35" s="21">
        <v>320</v>
      </c>
      <c r="B35" s="55" t="s">
        <v>42</v>
      </c>
      <c r="C35" s="56">
        <v>1</v>
      </c>
      <c r="D35" s="53" t="s">
        <v>202</v>
      </c>
      <c r="E35" s="54" t="s">
        <v>169</v>
      </c>
    </row>
    <row r="36" spans="1:5" ht="114.75" x14ac:dyDescent="0.2">
      <c r="A36" s="21">
        <v>321</v>
      </c>
      <c r="B36" s="55" t="s">
        <v>260</v>
      </c>
      <c r="C36" s="56">
        <v>1</v>
      </c>
      <c r="D36" s="53" t="s">
        <v>261</v>
      </c>
      <c r="E36" s="54" t="s">
        <v>169</v>
      </c>
    </row>
    <row r="37" spans="1:5" ht="89.25" x14ac:dyDescent="0.2">
      <c r="A37" s="21">
        <v>322</v>
      </c>
      <c r="B37" s="55" t="s">
        <v>262</v>
      </c>
      <c r="C37" s="56">
        <v>1</v>
      </c>
      <c r="D37" s="53" t="s">
        <v>282</v>
      </c>
      <c r="E37" s="54" t="s">
        <v>169</v>
      </c>
    </row>
    <row r="38" spans="1:5" ht="120" x14ac:dyDescent="0.2">
      <c r="A38" s="21">
        <v>323</v>
      </c>
      <c r="B38" s="55" t="s">
        <v>99</v>
      </c>
      <c r="C38" s="56">
        <v>1</v>
      </c>
      <c r="D38" s="53" t="s">
        <v>305</v>
      </c>
      <c r="E38" s="54" t="s">
        <v>169</v>
      </c>
    </row>
    <row r="39" spans="1:5" ht="120" x14ac:dyDescent="0.2">
      <c r="A39" s="21">
        <v>324</v>
      </c>
      <c r="B39" s="55" t="s">
        <v>100</v>
      </c>
      <c r="C39" s="56">
        <v>1</v>
      </c>
      <c r="D39" s="53" t="s">
        <v>283</v>
      </c>
      <c r="E39" s="54" t="s">
        <v>163</v>
      </c>
    </row>
    <row r="40" spans="1:5" ht="38.25" x14ac:dyDescent="0.2">
      <c r="A40" s="21">
        <v>325</v>
      </c>
      <c r="B40" s="55" t="s">
        <v>43</v>
      </c>
      <c r="C40" s="56">
        <v>1</v>
      </c>
      <c r="D40" s="53" t="s">
        <v>203</v>
      </c>
      <c r="E40" s="54" t="s">
        <v>163</v>
      </c>
    </row>
    <row r="41" spans="1:5" ht="89.25" x14ac:dyDescent="0.2">
      <c r="A41" s="21">
        <v>326</v>
      </c>
      <c r="B41" s="55" t="s">
        <v>44</v>
      </c>
      <c r="C41" s="56">
        <v>1</v>
      </c>
      <c r="D41" s="53" t="s">
        <v>263</v>
      </c>
      <c r="E41" s="54" t="s">
        <v>163</v>
      </c>
    </row>
    <row r="42" spans="1:5" ht="63.75" x14ac:dyDescent="0.2">
      <c r="A42" s="21">
        <v>327</v>
      </c>
      <c r="B42" s="55" t="s">
        <v>101</v>
      </c>
      <c r="C42" s="56">
        <v>1</v>
      </c>
      <c r="D42" s="53" t="s">
        <v>204</v>
      </c>
      <c r="E42" s="54" t="s">
        <v>163</v>
      </c>
    </row>
    <row r="43" spans="1:5" ht="60" x14ac:dyDescent="0.2">
      <c r="A43" s="21">
        <v>328</v>
      </c>
      <c r="B43" s="55" t="s">
        <v>45</v>
      </c>
      <c r="C43" s="56">
        <v>1</v>
      </c>
      <c r="D43" s="53" t="s">
        <v>205</v>
      </c>
      <c r="E43" s="54" t="s">
        <v>163</v>
      </c>
    </row>
    <row r="44" spans="1:5" ht="140.25" x14ac:dyDescent="0.2">
      <c r="A44" s="21">
        <v>329</v>
      </c>
      <c r="B44" s="55" t="s">
        <v>102</v>
      </c>
      <c r="C44" s="56">
        <v>1</v>
      </c>
      <c r="D44" s="53" t="s">
        <v>206</v>
      </c>
      <c r="E44" s="54" t="s">
        <v>163</v>
      </c>
    </row>
    <row r="45" spans="1:5" ht="140.25" x14ac:dyDescent="0.2">
      <c r="A45" s="21">
        <v>330</v>
      </c>
      <c r="B45" s="55" t="s">
        <v>46</v>
      </c>
      <c r="C45" s="56">
        <v>1</v>
      </c>
      <c r="D45" s="53" t="s">
        <v>206</v>
      </c>
      <c r="E45" s="54" t="s">
        <v>163</v>
      </c>
    </row>
    <row r="46" spans="1:5" ht="60.75" customHeight="1" x14ac:dyDescent="0.2">
      <c r="A46" s="21">
        <v>331</v>
      </c>
      <c r="B46" s="55" t="s">
        <v>47</v>
      </c>
      <c r="C46" s="56">
        <v>1</v>
      </c>
      <c r="D46" s="53" t="s">
        <v>287</v>
      </c>
      <c r="E46" s="54" t="s">
        <v>163</v>
      </c>
    </row>
    <row r="47" spans="1:5" ht="51" x14ac:dyDescent="0.2">
      <c r="A47" s="21">
        <v>332</v>
      </c>
      <c r="B47" s="55" t="s">
        <v>103</v>
      </c>
      <c r="C47" s="56">
        <v>1</v>
      </c>
      <c r="D47" s="53" t="s">
        <v>284</v>
      </c>
      <c r="E47" s="54" t="s">
        <v>163</v>
      </c>
    </row>
    <row r="48" spans="1:5" ht="99" customHeight="1" x14ac:dyDescent="0.2">
      <c r="A48" s="21">
        <v>333</v>
      </c>
      <c r="B48" s="55" t="s">
        <v>104</v>
      </c>
      <c r="C48" s="56">
        <v>1</v>
      </c>
      <c r="D48" s="53" t="s">
        <v>207</v>
      </c>
      <c r="E48" s="54" t="s">
        <v>169</v>
      </c>
    </row>
    <row r="49" spans="1:5" ht="127.5" customHeight="1" x14ac:dyDescent="0.2">
      <c r="A49" s="21">
        <v>334</v>
      </c>
      <c r="B49" s="55" t="s">
        <v>48</v>
      </c>
      <c r="C49" s="56">
        <v>1</v>
      </c>
      <c r="D49" s="53" t="s">
        <v>208</v>
      </c>
      <c r="E49" s="54" t="s">
        <v>163</v>
      </c>
    </row>
    <row r="50" spans="1:5" ht="99" customHeight="1" x14ac:dyDescent="0.2">
      <c r="A50" s="21">
        <v>335</v>
      </c>
      <c r="B50" s="55" t="s">
        <v>105</v>
      </c>
      <c r="C50" s="56">
        <v>1</v>
      </c>
      <c r="D50" s="53" t="s">
        <v>209</v>
      </c>
      <c r="E50" s="54" t="s">
        <v>163</v>
      </c>
    </row>
    <row r="51" spans="1:5" ht="101.25" customHeight="1" x14ac:dyDescent="0.2">
      <c r="A51" s="21">
        <v>336</v>
      </c>
      <c r="B51" s="55" t="s">
        <v>106</v>
      </c>
      <c r="C51" s="56">
        <v>1</v>
      </c>
      <c r="D51" s="53" t="s">
        <v>210</v>
      </c>
      <c r="E51" s="54" t="s">
        <v>173</v>
      </c>
    </row>
    <row r="52" spans="1:5" ht="61.5" customHeight="1" x14ac:dyDescent="0.2">
      <c r="A52" s="21">
        <v>337</v>
      </c>
      <c r="B52" s="55" t="s">
        <v>107</v>
      </c>
      <c r="C52" s="56">
        <v>1</v>
      </c>
      <c r="D52" s="53" t="s">
        <v>211</v>
      </c>
      <c r="E52" s="54" t="s">
        <v>163</v>
      </c>
    </row>
    <row r="53" spans="1:5" ht="96" x14ac:dyDescent="0.2">
      <c r="A53" s="21">
        <v>338</v>
      </c>
      <c r="B53" s="55" t="s">
        <v>108</v>
      </c>
      <c r="C53" s="56" t="s">
        <v>166</v>
      </c>
      <c r="D53" s="53" t="s">
        <v>303</v>
      </c>
      <c r="E53" s="54" t="s">
        <v>166</v>
      </c>
    </row>
    <row r="54" spans="1:5" ht="63.75" x14ac:dyDescent="0.2">
      <c r="A54" s="21">
        <v>339</v>
      </c>
      <c r="B54" s="55" t="s">
        <v>109</v>
      </c>
      <c r="C54" s="56">
        <v>1</v>
      </c>
      <c r="D54" s="53" t="s">
        <v>213</v>
      </c>
      <c r="E54" s="54" t="s">
        <v>169</v>
      </c>
    </row>
    <row r="55" spans="1:5" ht="60" x14ac:dyDescent="0.2">
      <c r="A55" s="21">
        <v>340</v>
      </c>
      <c r="B55" s="55" t="s">
        <v>110</v>
      </c>
      <c r="C55" s="56" t="s">
        <v>166</v>
      </c>
      <c r="D55" s="53" t="s">
        <v>212</v>
      </c>
      <c r="E55" s="54" t="s">
        <v>167</v>
      </c>
    </row>
    <row r="56" spans="1:5" ht="108" x14ac:dyDescent="0.2">
      <c r="A56" s="21">
        <v>341</v>
      </c>
      <c r="B56" s="55" t="s">
        <v>111</v>
      </c>
      <c r="C56" s="56">
        <v>1</v>
      </c>
      <c r="D56" s="53" t="s">
        <v>264</v>
      </c>
      <c r="E56" s="54" t="s">
        <v>163</v>
      </c>
    </row>
    <row r="57" spans="1:5" ht="76.5" x14ac:dyDescent="0.2">
      <c r="A57" s="21">
        <v>342</v>
      </c>
      <c r="B57" s="55" t="s">
        <v>112</v>
      </c>
      <c r="C57" s="56">
        <v>1</v>
      </c>
      <c r="D57" s="53" t="s">
        <v>265</v>
      </c>
      <c r="E57" s="54" t="s">
        <v>163</v>
      </c>
    </row>
    <row r="58" spans="1:5" ht="114.75" x14ac:dyDescent="0.2">
      <c r="A58" s="21">
        <v>343</v>
      </c>
      <c r="B58" s="55" t="s">
        <v>113</v>
      </c>
      <c r="C58" s="56">
        <v>1</v>
      </c>
      <c r="D58" s="53" t="s">
        <v>266</v>
      </c>
      <c r="E58" s="54" t="s">
        <v>169</v>
      </c>
    </row>
    <row r="59" spans="1:5" ht="63.75" x14ac:dyDescent="0.2">
      <c r="A59" s="21">
        <v>344</v>
      </c>
      <c r="B59" s="55" t="s">
        <v>267</v>
      </c>
      <c r="C59" s="56">
        <v>1</v>
      </c>
      <c r="D59" s="53" t="s">
        <v>268</v>
      </c>
      <c r="E59" s="54" t="s">
        <v>163</v>
      </c>
    </row>
    <row r="60" spans="1:5" ht="249.75" customHeight="1" x14ac:dyDescent="0.2">
      <c r="A60" s="21">
        <v>345</v>
      </c>
      <c r="B60" s="55" t="s">
        <v>49</v>
      </c>
      <c r="C60" s="56">
        <v>1</v>
      </c>
      <c r="D60" s="53" t="s">
        <v>214</v>
      </c>
      <c r="E60" s="54" t="s">
        <v>169</v>
      </c>
    </row>
    <row r="61" spans="1:5" ht="108" x14ac:dyDescent="0.2">
      <c r="A61" s="21">
        <v>346</v>
      </c>
      <c r="B61" s="55" t="s">
        <v>114</v>
      </c>
      <c r="C61" s="56" t="s">
        <v>185</v>
      </c>
      <c r="D61" s="53" t="s">
        <v>215</v>
      </c>
      <c r="E61" s="54" t="s">
        <v>167</v>
      </c>
    </row>
    <row r="62" spans="1:5" ht="72" x14ac:dyDescent="0.2">
      <c r="A62" s="21">
        <v>347</v>
      </c>
      <c r="B62" s="55" t="s">
        <v>115</v>
      </c>
      <c r="C62" s="56" t="s">
        <v>166</v>
      </c>
      <c r="D62" s="53" t="s">
        <v>212</v>
      </c>
      <c r="E62" s="54" t="s">
        <v>167</v>
      </c>
    </row>
    <row r="63" spans="1:5" ht="36" x14ac:dyDescent="0.2">
      <c r="A63" s="21">
        <v>348</v>
      </c>
      <c r="B63" s="55" t="s">
        <v>269</v>
      </c>
      <c r="C63" s="56" t="s">
        <v>166</v>
      </c>
      <c r="D63" s="53" t="s">
        <v>270</v>
      </c>
      <c r="E63" s="54" t="s">
        <v>166</v>
      </c>
    </row>
    <row r="64" spans="1:5" ht="71.25" customHeight="1" x14ac:dyDescent="0.2">
      <c r="A64" s="21">
        <v>349</v>
      </c>
      <c r="B64" s="55" t="s">
        <v>116</v>
      </c>
      <c r="C64" s="56">
        <v>1</v>
      </c>
      <c r="D64" s="53" t="s">
        <v>216</v>
      </c>
      <c r="E64" s="54" t="s">
        <v>173</v>
      </c>
    </row>
    <row r="65" spans="1:5" ht="114.75" x14ac:dyDescent="0.2">
      <c r="A65" s="21">
        <v>350</v>
      </c>
      <c r="B65" s="55" t="s">
        <v>52</v>
      </c>
      <c r="C65" s="56">
        <v>1</v>
      </c>
      <c r="D65" s="53" t="s">
        <v>217</v>
      </c>
      <c r="E65" s="54" t="s">
        <v>163</v>
      </c>
    </row>
    <row r="66" spans="1:5" ht="63.75" x14ac:dyDescent="0.2">
      <c r="A66" s="21">
        <v>351</v>
      </c>
      <c r="B66" s="55" t="s">
        <v>117</v>
      </c>
      <c r="C66" s="56">
        <v>1</v>
      </c>
      <c r="D66" s="53" t="s">
        <v>218</v>
      </c>
      <c r="E66" s="54" t="s">
        <v>163</v>
      </c>
    </row>
    <row r="67" spans="1:5" ht="72" x14ac:dyDescent="0.2">
      <c r="A67" s="21">
        <v>352</v>
      </c>
      <c r="B67" s="55" t="s">
        <v>118</v>
      </c>
      <c r="C67" s="56">
        <v>1</v>
      </c>
      <c r="D67" s="53" t="s">
        <v>219</v>
      </c>
      <c r="E67" s="54" t="s">
        <v>173</v>
      </c>
    </row>
    <row r="68" spans="1:5" ht="60" x14ac:dyDescent="0.2">
      <c r="A68" s="21">
        <v>353</v>
      </c>
      <c r="B68" s="55" t="s">
        <v>119</v>
      </c>
      <c r="C68" s="56" t="s">
        <v>166</v>
      </c>
      <c r="D68" s="53" t="s">
        <v>220</v>
      </c>
      <c r="E68" s="54" t="s">
        <v>167</v>
      </c>
    </row>
    <row r="69" spans="1:5" ht="60" x14ac:dyDescent="0.2">
      <c r="A69" s="21">
        <v>354</v>
      </c>
      <c r="B69" s="55" t="s">
        <v>120</v>
      </c>
      <c r="C69" s="56" t="s">
        <v>166</v>
      </c>
      <c r="D69" s="53" t="s">
        <v>221</v>
      </c>
      <c r="E69" s="54" t="s">
        <v>167</v>
      </c>
    </row>
    <row r="70" spans="1:5" ht="51" x14ac:dyDescent="0.2">
      <c r="A70" s="21">
        <v>355</v>
      </c>
      <c r="B70" s="55" t="s">
        <v>121</v>
      </c>
      <c r="C70" s="56">
        <v>1</v>
      </c>
      <c r="D70" s="53" t="s">
        <v>222</v>
      </c>
      <c r="E70" s="54" t="s">
        <v>168</v>
      </c>
    </row>
    <row r="71" spans="1:5" ht="93" customHeight="1" x14ac:dyDescent="0.2">
      <c r="A71" s="21">
        <v>356</v>
      </c>
      <c r="B71" s="55" t="s">
        <v>122</v>
      </c>
      <c r="C71" s="56">
        <v>1</v>
      </c>
      <c r="D71" s="53" t="s">
        <v>223</v>
      </c>
      <c r="E71" s="54" t="s">
        <v>163</v>
      </c>
    </row>
    <row r="72" spans="1:5" ht="75.75" customHeight="1" x14ac:dyDescent="0.2">
      <c r="A72" s="21">
        <v>357</v>
      </c>
      <c r="B72" s="55" t="s">
        <v>123</v>
      </c>
      <c r="C72" s="56">
        <v>1</v>
      </c>
      <c r="D72" s="53" t="s">
        <v>271</v>
      </c>
      <c r="E72" s="54" t="s">
        <v>169</v>
      </c>
    </row>
    <row r="73" spans="1:5" ht="48" x14ac:dyDescent="0.2">
      <c r="A73" s="21">
        <v>358</v>
      </c>
      <c r="B73" s="55" t="s">
        <v>124</v>
      </c>
      <c r="C73" s="56" t="s">
        <v>166</v>
      </c>
      <c r="D73" s="58" t="s">
        <v>304</v>
      </c>
      <c r="E73" s="54" t="s">
        <v>166</v>
      </c>
    </row>
    <row r="74" spans="1:5" ht="36" x14ac:dyDescent="0.2">
      <c r="A74" s="21">
        <v>359</v>
      </c>
      <c r="B74" s="55" t="s">
        <v>125</v>
      </c>
      <c r="C74" s="56" t="s">
        <v>166</v>
      </c>
      <c r="D74" s="58" t="s">
        <v>304</v>
      </c>
      <c r="E74" s="54" t="s">
        <v>166</v>
      </c>
    </row>
    <row r="75" spans="1:5" ht="60" x14ac:dyDescent="0.2">
      <c r="A75" s="21">
        <v>360</v>
      </c>
      <c r="B75" s="55" t="s">
        <v>126</v>
      </c>
      <c r="C75" s="56" t="s">
        <v>166</v>
      </c>
      <c r="D75" s="58" t="s">
        <v>295</v>
      </c>
      <c r="E75" s="54" t="s">
        <v>166</v>
      </c>
    </row>
    <row r="76" spans="1:5" ht="60" x14ac:dyDescent="0.2">
      <c r="A76" s="21">
        <v>361</v>
      </c>
      <c r="B76" s="55" t="s">
        <v>127</v>
      </c>
      <c r="C76" s="56" t="s">
        <v>166</v>
      </c>
      <c r="D76" s="58" t="s">
        <v>295</v>
      </c>
      <c r="E76" s="54" t="s">
        <v>166</v>
      </c>
    </row>
    <row r="77" spans="1:5" ht="63.75" x14ac:dyDescent="0.2">
      <c r="A77" s="21">
        <v>362</v>
      </c>
      <c r="B77" s="55" t="s">
        <v>128</v>
      </c>
      <c r="C77" s="56" t="s">
        <v>166</v>
      </c>
      <c r="D77" s="58" t="s">
        <v>294</v>
      </c>
      <c r="E77" s="54" t="s">
        <v>166</v>
      </c>
    </row>
    <row r="78" spans="1:5" ht="63.75" x14ac:dyDescent="0.2">
      <c r="A78" s="21">
        <v>363</v>
      </c>
      <c r="B78" s="55" t="s">
        <v>129</v>
      </c>
      <c r="C78" s="87">
        <v>1</v>
      </c>
      <c r="D78" s="58" t="s">
        <v>292</v>
      </c>
      <c r="E78" s="54" t="s">
        <v>163</v>
      </c>
    </row>
    <row r="79" spans="1:5" ht="38.25" x14ac:dyDescent="0.2">
      <c r="A79" s="21">
        <v>364</v>
      </c>
      <c r="B79" s="55" t="s">
        <v>130</v>
      </c>
      <c r="C79" s="56">
        <v>1</v>
      </c>
      <c r="D79" s="53" t="s">
        <v>224</v>
      </c>
      <c r="E79" s="54" t="s">
        <v>173</v>
      </c>
    </row>
    <row r="80" spans="1:5" ht="63.75" x14ac:dyDescent="0.2">
      <c r="A80" s="21">
        <v>365</v>
      </c>
      <c r="B80" s="55" t="s">
        <v>131</v>
      </c>
      <c r="C80" s="56">
        <v>1</v>
      </c>
      <c r="D80" s="53" t="s">
        <v>272</v>
      </c>
      <c r="E80" s="54" t="s">
        <v>174</v>
      </c>
    </row>
    <row r="81" spans="1:5" ht="51" x14ac:dyDescent="0.2">
      <c r="A81" s="21">
        <v>366</v>
      </c>
      <c r="B81" s="55" t="s">
        <v>132</v>
      </c>
      <c r="C81" s="56">
        <v>1</v>
      </c>
      <c r="D81" s="53" t="s">
        <v>273</v>
      </c>
      <c r="E81" s="54" t="s">
        <v>159</v>
      </c>
    </row>
    <row r="82" spans="1:5" ht="38.25" x14ac:dyDescent="0.2">
      <c r="A82" s="21">
        <v>367</v>
      </c>
      <c r="B82" s="55" t="s">
        <v>133</v>
      </c>
      <c r="C82" s="56">
        <v>1</v>
      </c>
      <c r="D82" s="53" t="s">
        <v>274</v>
      </c>
      <c r="E82" s="54" t="s">
        <v>159</v>
      </c>
    </row>
    <row r="83" spans="1:5" ht="36" x14ac:dyDescent="0.2">
      <c r="A83" s="21">
        <v>368</v>
      </c>
      <c r="B83" s="55" t="s">
        <v>134</v>
      </c>
      <c r="C83" s="56" t="s">
        <v>166</v>
      </c>
      <c r="D83" s="53" t="s">
        <v>212</v>
      </c>
      <c r="E83" s="54" t="s">
        <v>167</v>
      </c>
    </row>
    <row r="84" spans="1:5" ht="36" x14ac:dyDescent="0.2">
      <c r="A84" s="21">
        <v>369</v>
      </c>
      <c r="B84" s="55" t="s">
        <v>135</v>
      </c>
      <c r="C84" s="56" t="s">
        <v>166</v>
      </c>
      <c r="D84" s="53" t="s">
        <v>212</v>
      </c>
      <c r="E84" s="54" t="s">
        <v>167</v>
      </c>
    </row>
    <row r="85" spans="1:5" ht="74.25" customHeight="1" x14ac:dyDescent="0.2">
      <c r="A85" s="21">
        <v>370</v>
      </c>
      <c r="B85" s="55" t="s">
        <v>136</v>
      </c>
      <c r="C85" s="56">
        <v>1</v>
      </c>
      <c r="D85" s="53" t="s">
        <v>275</v>
      </c>
      <c r="E85" s="54" t="s">
        <v>159</v>
      </c>
    </row>
    <row r="86" spans="1:5" ht="51" x14ac:dyDescent="0.2">
      <c r="A86" s="21">
        <v>371</v>
      </c>
      <c r="B86" s="55" t="s">
        <v>137</v>
      </c>
      <c r="C86" s="56">
        <v>1</v>
      </c>
      <c r="D86" s="53" t="s">
        <v>225</v>
      </c>
      <c r="E86" s="54" t="s">
        <v>159</v>
      </c>
    </row>
    <row r="87" spans="1:5" ht="51" x14ac:dyDescent="0.2">
      <c r="A87" s="21">
        <v>372</v>
      </c>
      <c r="B87" s="55" t="s">
        <v>138</v>
      </c>
      <c r="C87" s="56">
        <v>1</v>
      </c>
      <c r="D87" s="53" t="s">
        <v>226</v>
      </c>
      <c r="E87" s="54" t="s">
        <v>159</v>
      </c>
    </row>
    <row r="88" spans="1:5" ht="51" x14ac:dyDescent="0.2">
      <c r="A88" s="21">
        <v>373</v>
      </c>
      <c r="B88" s="55" t="s">
        <v>139</v>
      </c>
      <c r="C88" s="56">
        <v>1</v>
      </c>
      <c r="D88" s="53" t="s">
        <v>276</v>
      </c>
      <c r="E88" s="54" t="s">
        <v>163</v>
      </c>
    </row>
    <row r="89" spans="1:5" ht="63.75" x14ac:dyDescent="0.2">
      <c r="A89" s="21">
        <v>374</v>
      </c>
      <c r="B89" s="55" t="s">
        <v>140</v>
      </c>
      <c r="C89" s="56">
        <v>1</v>
      </c>
      <c r="D89" s="53" t="s">
        <v>277</v>
      </c>
      <c r="E89" s="54" t="s">
        <v>163</v>
      </c>
    </row>
    <row r="90" spans="1:5" ht="15" customHeight="1" x14ac:dyDescent="0.2">
      <c r="A90" s="80" t="s">
        <v>17</v>
      </c>
      <c r="B90" s="81"/>
      <c r="C90" s="50">
        <f>IFERROR(AVERAGE(C16:C89),"")</f>
        <v>1</v>
      </c>
    </row>
    <row r="91" spans="1:5" ht="15" x14ac:dyDescent="0.25">
      <c r="C91" s="12"/>
    </row>
    <row r="92" spans="1:5" ht="15" x14ac:dyDescent="0.25">
      <c r="C92" s="12"/>
    </row>
    <row r="93" spans="1:5" ht="15" x14ac:dyDescent="0.25">
      <c r="A93" s="12"/>
      <c r="B93" s="12"/>
      <c r="C93" s="12"/>
    </row>
    <row r="94" spans="1:5" ht="15" x14ac:dyDescent="0.25">
      <c r="A94" s="12"/>
      <c r="B94" s="12"/>
      <c r="C94" s="12"/>
    </row>
    <row r="95" spans="1:5" ht="15" x14ac:dyDescent="0.25">
      <c r="A95" s="12"/>
      <c r="B95" s="12"/>
    </row>
    <row r="96" spans="1:5" ht="15" x14ac:dyDescent="0.25">
      <c r="A96" s="12"/>
      <c r="B96" s="12"/>
    </row>
  </sheetData>
  <mergeCells count="7">
    <mergeCell ref="A90:B90"/>
    <mergeCell ref="A7:E7"/>
    <mergeCell ref="A1:C1"/>
    <mergeCell ref="A2:C2"/>
    <mergeCell ref="A3:C3"/>
    <mergeCell ref="A4:C4"/>
    <mergeCell ref="A5:C5"/>
  </mergeCells>
  <conditionalFormatting sqref="C90">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9"/>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89 D22"/>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1"/>
  <sheetViews>
    <sheetView zoomScale="90" zoomScaleNormal="90" workbookViewId="0">
      <selection activeCell="D16" sqref="D16"/>
    </sheetView>
  </sheetViews>
  <sheetFormatPr baseColWidth="10" defaultColWidth="0" defaultRowHeight="12.75" x14ac:dyDescent="0.2"/>
  <cols>
    <col min="1" max="1" width="17.5703125" style="2" customWidth="1"/>
    <col min="2" max="2" width="43.7109375" style="2" customWidth="1"/>
    <col min="3" max="3" width="11.7109375" style="2" customWidth="1"/>
    <col min="4" max="4" width="31.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3" t="str">
        <f>'Comp 3'!A1:C1</f>
        <v>Municipio de León</v>
      </c>
      <c r="B1" s="64"/>
      <c r="C1" s="64"/>
      <c r="D1" s="14" t="s">
        <v>0</v>
      </c>
      <c r="E1" s="15" t="s">
        <v>54</v>
      </c>
      <c r="F1" s="1"/>
      <c r="G1" s="1"/>
    </row>
    <row r="2" spans="1:8" ht="15.75" customHeight="1" x14ac:dyDescent="0.2">
      <c r="A2" s="65" t="str">
        <f>'Comp 3'!A2:C2</f>
        <v>Dirección General de Desarrollo Institucional</v>
      </c>
      <c r="B2" s="66"/>
      <c r="C2" s="66"/>
      <c r="D2" s="13" t="s">
        <v>1</v>
      </c>
      <c r="E2" s="16" t="str">
        <f>'Comp 1'!E2</f>
        <v xml:space="preserve"> KAMA</v>
      </c>
      <c r="F2" s="1"/>
      <c r="G2" s="1"/>
    </row>
    <row r="3" spans="1:8" ht="15.75" customHeight="1" x14ac:dyDescent="0.2">
      <c r="A3" s="85" t="str">
        <f>'Comp 3'!A3:C3</f>
        <v>Informe de Control Interno Primer Semestre 2019</v>
      </c>
      <c r="B3" s="86"/>
      <c r="C3" s="86"/>
      <c r="D3" s="13" t="s">
        <v>2</v>
      </c>
      <c r="E3" s="30">
        <v>43647</v>
      </c>
    </row>
    <row r="4" spans="1:8" ht="15.75" customHeight="1" x14ac:dyDescent="0.2">
      <c r="A4" s="65" t="str">
        <f>'Comp 3'!A4:C4</f>
        <v>Subdirección de Control Administrativo</v>
      </c>
      <c r="B4" s="66"/>
      <c r="C4" s="66"/>
      <c r="D4" s="13" t="s">
        <v>3</v>
      </c>
      <c r="E4" s="18" t="str">
        <f>'Comp 1'!E4</f>
        <v>JPAG</v>
      </c>
    </row>
    <row r="5" spans="1:8" ht="15.75" customHeight="1" thickBot="1" x14ac:dyDescent="0.25">
      <c r="A5" s="83" t="s">
        <v>23</v>
      </c>
      <c r="B5" s="84"/>
      <c r="C5" s="84"/>
      <c r="D5" s="19" t="s">
        <v>2</v>
      </c>
      <c r="E5" s="20">
        <v>43649</v>
      </c>
    </row>
    <row r="6" spans="1:8" x14ac:dyDescent="0.2">
      <c r="A6" s="1"/>
      <c r="B6" s="1"/>
      <c r="C6" s="1"/>
      <c r="D6" s="1"/>
      <c r="E6" s="1"/>
      <c r="F6" s="1"/>
      <c r="G6" s="1"/>
    </row>
    <row r="7" spans="1:8" ht="33" customHeight="1" x14ac:dyDescent="0.2">
      <c r="A7" s="82" t="s">
        <v>22</v>
      </c>
      <c r="B7" s="82"/>
      <c r="C7" s="82"/>
      <c r="D7" s="82"/>
      <c r="E7" s="82"/>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34</v>
      </c>
      <c r="C15" s="43" t="s">
        <v>14</v>
      </c>
      <c r="D15" s="43" t="s">
        <v>15</v>
      </c>
      <c r="E15" s="43" t="s">
        <v>35</v>
      </c>
    </row>
    <row r="16" spans="1:8" ht="144" x14ac:dyDescent="0.2">
      <c r="A16" s="59">
        <v>401</v>
      </c>
      <c r="B16" s="55" t="s">
        <v>141</v>
      </c>
      <c r="C16" s="56">
        <v>1</v>
      </c>
      <c r="D16" s="53" t="s">
        <v>227</v>
      </c>
      <c r="E16" s="54" t="s">
        <v>163</v>
      </c>
    </row>
    <row r="17" spans="1:5" ht="93" customHeight="1" x14ac:dyDescent="0.2">
      <c r="A17" s="59">
        <v>402</v>
      </c>
      <c r="B17" s="55" t="s">
        <v>142</v>
      </c>
      <c r="C17" s="56">
        <v>1</v>
      </c>
      <c r="D17" s="58" t="s">
        <v>306</v>
      </c>
      <c r="E17" s="54" t="s">
        <v>166</v>
      </c>
    </row>
    <row r="18" spans="1:5" ht="89.25" x14ac:dyDescent="0.2">
      <c r="A18" s="59">
        <v>403</v>
      </c>
      <c r="B18" s="55" t="s">
        <v>143</v>
      </c>
      <c r="C18" s="56" t="s">
        <v>228</v>
      </c>
      <c r="D18" s="58" t="s">
        <v>296</v>
      </c>
      <c r="E18" s="54" t="s">
        <v>166</v>
      </c>
    </row>
    <row r="19" spans="1:5" ht="201" customHeight="1" x14ac:dyDescent="0.2">
      <c r="A19" s="59">
        <v>404</v>
      </c>
      <c r="B19" s="55" t="s">
        <v>144</v>
      </c>
      <c r="C19" s="56">
        <v>1</v>
      </c>
      <c r="D19" s="53" t="s">
        <v>278</v>
      </c>
      <c r="E19" s="54" t="s">
        <v>163</v>
      </c>
    </row>
    <row r="20" spans="1:5" ht="132" x14ac:dyDescent="0.2">
      <c r="A20" s="59">
        <v>405</v>
      </c>
      <c r="B20" s="55" t="s">
        <v>145</v>
      </c>
      <c r="C20" s="56">
        <v>1</v>
      </c>
      <c r="D20" s="53" t="s">
        <v>279</v>
      </c>
      <c r="E20" s="54" t="s">
        <v>163</v>
      </c>
    </row>
    <row r="21" spans="1:5" ht="127.5" x14ac:dyDescent="0.2">
      <c r="A21" s="59">
        <v>406</v>
      </c>
      <c r="B21" s="55" t="s">
        <v>146</v>
      </c>
      <c r="C21" s="56">
        <v>1</v>
      </c>
      <c r="D21" s="53" t="s">
        <v>280</v>
      </c>
      <c r="E21" s="54" t="s">
        <v>169</v>
      </c>
    </row>
    <row r="22" spans="1:5" ht="72" x14ac:dyDescent="0.2">
      <c r="A22" s="59">
        <v>407</v>
      </c>
      <c r="B22" s="55" t="s">
        <v>50</v>
      </c>
      <c r="C22" s="56" t="s">
        <v>228</v>
      </c>
      <c r="D22" s="53" t="s">
        <v>230</v>
      </c>
      <c r="E22" s="54" t="s">
        <v>175</v>
      </c>
    </row>
    <row r="23" spans="1:5" ht="60" x14ac:dyDescent="0.2">
      <c r="A23" s="59">
        <v>408</v>
      </c>
      <c r="B23" s="55" t="s">
        <v>51</v>
      </c>
      <c r="C23" s="56">
        <v>1</v>
      </c>
      <c r="D23" s="53" t="s">
        <v>229</v>
      </c>
      <c r="E23" s="54" t="s">
        <v>175</v>
      </c>
    </row>
    <row r="24" spans="1:5" ht="204" x14ac:dyDescent="0.2">
      <c r="A24" s="59">
        <v>409</v>
      </c>
      <c r="B24" s="55" t="s">
        <v>147</v>
      </c>
      <c r="C24" s="56">
        <v>1</v>
      </c>
      <c r="D24" s="53" t="s">
        <v>288</v>
      </c>
      <c r="E24" s="54" t="s">
        <v>173</v>
      </c>
    </row>
    <row r="25" spans="1:5" ht="15" customHeight="1" x14ac:dyDescent="0.2">
      <c r="A25" s="80" t="s">
        <v>17</v>
      </c>
      <c r="B25" s="81"/>
      <c r="C25" s="50">
        <f>IFERROR(AVERAGE(C16:C24),"")</f>
        <v>1</v>
      </c>
    </row>
    <row r="26" spans="1:5" ht="15" x14ac:dyDescent="0.25">
      <c r="C26" s="12"/>
    </row>
    <row r="27" spans="1:5" ht="15" x14ac:dyDescent="0.25">
      <c r="C27" s="12"/>
    </row>
    <row r="28" spans="1:5" ht="15" x14ac:dyDescent="0.25">
      <c r="A28" s="12"/>
      <c r="B28" s="12"/>
      <c r="C28" s="12"/>
    </row>
    <row r="29" spans="1:5" ht="15" x14ac:dyDescent="0.25">
      <c r="A29" s="12"/>
      <c r="B29" s="12"/>
      <c r="C29" s="12"/>
    </row>
    <row r="30" spans="1:5" ht="15" x14ac:dyDescent="0.25">
      <c r="A30" s="12"/>
      <c r="B30" s="12"/>
    </row>
    <row r="31" spans="1:5" ht="15" x14ac:dyDescent="0.25">
      <c r="A31" s="12"/>
      <c r="B31" s="12"/>
    </row>
  </sheetData>
  <mergeCells count="7">
    <mergeCell ref="A25:B25"/>
    <mergeCell ref="A7:E7"/>
    <mergeCell ref="A1:C1"/>
    <mergeCell ref="A2:C2"/>
    <mergeCell ref="A3:C3"/>
    <mergeCell ref="A4:C4"/>
    <mergeCell ref="A5:C5"/>
  </mergeCells>
  <conditionalFormatting sqref="C25">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xWindow="491" yWindow="535"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4"/>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4"/>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32"/>
  <sheetViews>
    <sheetView topLeftCell="A31" zoomScaleNormal="100" workbookViewId="0">
      <selection activeCell="E22" sqref="E22"/>
    </sheetView>
  </sheetViews>
  <sheetFormatPr baseColWidth="10" defaultColWidth="0" defaultRowHeight="12.75" x14ac:dyDescent="0.2"/>
  <cols>
    <col min="1" max="1" width="17.5703125" style="2" customWidth="1"/>
    <col min="2" max="2" width="43.7109375" style="2" customWidth="1"/>
    <col min="3" max="3" width="13.140625" style="2" customWidth="1"/>
    <col min="4" max="4" width="27"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3" t="str">
        <f>'Comp 4'!A1:C1</f>
        <v>Municipio de León</v>
      </c>
      <c r="B1" s="64"/>
      <c r="C1" s="64"/>
      <c r="D1" s="14" t="s">
        <v>0</v>
      </c>
      <c r="E1" s="15" t="s">
        <v>54</v>
      </c>
      <c r="F1" s="1"/>
      <c r="G1" s="1"/>
    </row>
    <row r="2" spans="1:8" ht="15.75" customHeight="1" x14ac:dyDescent="0.2">
      <c r="A2" s="65" t="str">
        <f>'Comp 1'!A2:C2</f>
        <v>Dirección General de Desarrollo Institucional</v>
      </c>
      <c r="B2" s="66"/>
      <c r="C2" s="66"/>
      <c r="D2" s="13" t="s">
        <v>1</v>
      </c>
      <c r="E2" s="16" t="str">
        <f>'Comp 1'!E2</f>
        <v xml:space="preserve"> KAMA</v>
      </c>
      <c r="F2" s="1"/>
      <c r="G2" s="1"/>
    </row>
    <row r="3" spans="1:8" ht="15.75" customHeight="1" x14ac:dyDescent="0.2">
      <c r="A3" s="85" t="str">
        <f>'Comp 4'!A3:C3</f>
        <v>Informe de Control Interno Primer Semestre 2019</v>
      </c>
      <c r="B3" s="86"/>
      <c r="C3" s="86"/>
      <c r="D3" s="13" t="s">
        <v>2</v>
      </c>
      <c r="E3" s="30">
        <v>43647</v>
      </c>
    </row>
    <row r="4" spans="1:8" ht="15.75" customHeight="1" x14ac:dyDescent="0.2">
      <c r="A4" s="65" t="str">
        <f>'Comp 1'!A4:C4</f>
        <v>Subdirección de Control Administrativo</v>
      </c>
      <c r="B4" s="66"/>
      <c r="C4" s="66"/>
      <c r="D4" s="13" t="s">
        <v>3</v>
      </c>
      <c r="E4" s="18" t="str">
        <f>'Comp 1'!E4</f>
        <v>JPAG</v>
      </c>
    </row>
    <row r="5" spans="1:8" ht="15.75" customHeight="1" thickBot="1" x14ac:dyDescent="0.25">
      <c r="A5" s="83" t="s">
        <v>25</v>
      </c>
      <c r="B5" s="84"/>
      <c r="C5" s="84"/>
      <c r="D5" s="19" t="s">
        <v>2</v>
      </c>
      <c r="E5" s="20">
        <v>43649</v>
      </c>
    </row>
    <row r="6" spans="1:8" x14ac:dyDescent="0.2">
      <c r="A6" s="1"/>
      <c r="B6" s="1"/>
      <c r="C6" s="1"/>
      <c r="D6" s="1"/>
      <c r="E6" s="1"/>
      <c r="F6" s="1"/>
      <c r="G6" s="1"/>
    </row>
    <row r="7" spans="1:8" ht="43.5" customHeight="1" x14ac:dyDescent="0.2">
      <c r="A7" s="82" t="s">
        <v>24</v>
      </c>
      <c r="B7" s="82"/>
      <c r="C7" s="82"/>
      <c r="D7" s="82"/>
      <c r="E7" s="82"/>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34</v>
      </c>
      <c r="C15" s="43" t="s">
        <v>14</v>
      </c>
      <c r="D15" s="43" t="s">
        <v>15</v>
      </c>
      <c r="E15" s="43" t="s">
        <v>35</v>
      </c>
    </row>
    <row r="16" spans="1:8" ht="84" x14ac:dyDescent="0.2">
      <c r="A16" s="21">
        <v>501</v>
      </c>
      <c r="B16" s="55" t="s">
        <v>148</v>
      </c>
      <c r="C16" s="56" t="s">
        <v>166</v>
      </c>
      <c r="D16" s="53" t="s">
        <v>231</v>
      </c>
      <c r="E16" s="54" t="s">
        <v>175</v>
      </c>
    </row>
    <row r="17" spans="1:5" ht="99.75" customHeight="1" x14ac:dyDescent="0.2">
      <c r="A17" s="21">
        <v>502</v>
      </c>
      <c r="B17" s="55" t="s">
        <v>149</v>
      </c>
      <c r="C17" s="56">
        <v>1</v>
      </c>
      <c r="D17" s="53" t="s">
        <v>232</v>
      </c>
      <c r="E17" s="54" t="s">
        <v>163</v>
      </c>
    </row>
    <row r="18" spans="1:5" ht="94.5" customHeight="1" x14ac:dyDescent="0.2">
      <c r="A18" s="21">
        <v>503</v>
      </c>
      <c r="B18" s="55" t="s">
        <v>236</v>
      </c>
      <c r="C18" s="56">
        <v>1</v>
      </c>
      <c r="D18" s="53" t="s">
        <v>237</v>
      </c>
      <c r="E18" s="54" t="s">
        <v>163</v>
      </c>
    </row>
    <row r="19" spans="1:5" ht="99.75" customHeight="1" x14ac:dyDescent="0.2">
      <c r="A19" s="21">
        <v>504</v>
      </c>
      <c r="B19" s="55" t="s">
        <v>150</v>
      </c>
      <c r="C19" s="56">
        <v>1</v>
      </c>
      <c r="D19" s="53" t="s">
        <v>285</v>
      </c>
      <c r="E19" s="54" t="s">
        <v>169</v>
      </c>
    </row>
    <row r="20" spans="1:5" ht="76.5" x14ac:dyDescent="0.2">
      <c r="A20" s="21">
        <v>505</v>
      </c>
      <c r="B20" s="55" t="s">
        <v>151</v>
      </c>
      <c r="C20" s="56">
        <v>1</v>
      </c>
      <c r="D20" s="53" t="s">
        <v>289</v>
      </c>
      <c r="E20" s="54" t="s">
        <v>169</v>
      </c>
    </row>
    <row r="21" spans="1:5" ht="101.25" customHeight="1" x14ac:dyDescent="0.2">
      <c r="A21" s="21">
        <v>506</v>
      </c>
      <c r="B21" s="55" t="s">
        <v>238</v>
      </c>
      <c r="C21" s="56">
        <v>1</v>
      </c>
      <c r="D21" s="53" t="s">
        <v>239</v>
      </c>
      <c r="E21" s="54" t="s">
        <v>163</v>
      </c>
    </row>
    <row r="22" spans="1:5" ht="76.5" x14ac:dyDescent="0.2">
      <c r="A22" s="21">
        <v>507</v>
      </c>
      <c r="B22" s="55" t="s">
        <v>152</v>
      </c>
      <c r="C22" s="56">
        <v>1</v>
      </c>
      <c r="D22" s="53" t="s">
        <v>233</v>
      </c>
      <c r="E22" s="54" t="s">
        <v>163</v>
      </c>
    </row>
    <row r="23" spans="1:5" ht="72" x14ac:dyDescent="0.2">
      <c r="A23" s="21">
        <v>508</v>
      </c>
      <c r="B23" s="55" t="s">
        <v>153</v>
      </c>
      <c r="C23" s="56">
        <v>1</v>
      </c>
      <c r="D23" s="53" t="s">
        <v>234</v>
      </c>
      <c r="E23" s="54" t="s">
        <v>163</v>
      </c>
    </row>
    <row r="24" spans="1:5" ht="114.75" x14ac:dyDescent="0.2">
      <c r="A24" s="21">
        <v>509</v>
      </c>
      <c r="B24" s="55" t="s">
        <v>154</v>
      </c>
      <c r="C24" s="56">
        <v>1</v>
      </c>
      <c r="D24" s="53" t="s">
        <v>235</v>
      </c>
      <c r="E24" s="54" t="s">
        <v>176</v>
      </c>
    </row>
    <row r="25" spans="1:5" ht="63.75" x14ac:dyDescent="0.2">
      <c r="A25" s="21">
        <v>510</v>
      </c>
      <c r="B25" s="55" t="s">
        <v>155</v>
      </c>
      <c r="C25" s="56" t="s">
        <v>166</v>
      </c>
      <c r="D25" s="58" t="s">
        <v>307</v>
      </c>
      <c r="E25" s="54" t="s">
        <v>166</v>
      </c>
    </row>
    <row r="26" spans="1:5" ht="15" customHeight="1" x14ac:dyDescent="0.2">
      <c r="A26" s="80" t="s">
        <v>17</v>
      </c>
      <c r="B26" s="81"/>
      <c r="C26" s="50">
        <f>IFERROR(AVERAGE(C16:C25),"")</f>
        <v>1</v>
      </c>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5"/>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Karen Arlete Meza Aguado</cp:lastModifiedBy>
  <cp:lastPrinted>2019-07-31T14:27:17Z</cp:lastPrinted>
  <dcterms:created xsi:type="dcterms:W3CDTF">2018-07-09T13:33:47Z</dcterms:created>
  <dcterms:modified xsi:type="dcterms:W3CDTF">2019-07-31T15:56:18Z</dcterms:modified>
</cp:coreProperties>
</file>